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20" yWindow="375" windowWidth="16995" windowHeight="7470"/>
  </bookViews>
  <sheets>
    <sheet name="vims_wavcal" sheetId="1" r:id="rId1"/>
    <sheet name="Shifts" sheetId="2" r:id="rId2"/>
  </sheets>
  <calcPr calcId="145621"/>
</workbook>
</file>

<file path=xl/calcChain.xml><?xml version="1.0" encoding="utf-8"?>
<calcChain xmlns="http://schemas.openxmlformats.org/spreadsheetml/2006/main">
  <c r="H29" i="1" l="1"/>
  <c r="H30" i="1"/>
  <c r="H31" i="1"/>
  <c r="H32" i="1"/>
  <c r="H33" i="1"/>
  <c r="H34" i="1"/>
  <c r="H28" i="1" l="1"/>
  <c r="H26" i="1"/>
  <c r="H27" i="1"/>
  <c r="H25" i="1"/>
</calcChain>
</file>

<file path=xl/sharedStrings.xml><?xml version="1.0" encoding="utf-8"?>
<sst xmlns="http://schemas.openxmlformats.org/spreadsheetml/2006/main" count="13" uniqueCount="10">
  <si>
    <t>Time</t>
  </si>
  <si>
    <t>Channels</t>
  </si>
  <si>
    <t>Channel</t>
  </si>
  <si>
    <t>Shift (nm)</t>
  </si>
  <si>
    <t>&lt; 2005</t>
  </si>
  <si>
    <r>
      <t>Wavelength (</t>
    </r>
    <r>
      <rPr>
        <b/>
        <sz val="11"/>
        <color theme="1"/>
        <rFont val="Symbol"/>
        <family val="1"/>
        <charset val="2"/>
      </rPr>
      <t>m</t>
    </r>
    <r>
      <rPr>
        <b/>
        <sz val="11"/>
        <color theme="1"/>
        <rFont val="Calibri"/>
        <family val="2"/>
        <scheme val="minor"/>
      </rPr>
      <t>m)</t>
    </r>
  </si>
  <si>
    <r>
      <t>FWHM (</t>
    </r>
    <r>
      <rPr>
        <b/>
        <sz val="11"/>
        <color theme="1"/>
        <rFont val="Symbol"/>
        <family val="1"/>
        <charset val="2"/>
      </rPr>
      <t>m</t>
    </r>
    <r>
      <rPr>
        <b/>
        <sz val="11"/>
        <color theme="1"/>
        <rFont val="Calibri"/>
        <family val="2"/>
        <scheme val="minor"/>
      </rPr>
      <t>m)</t>
    </r>
  </si>
  <si>
    <t>&lt; = 2005.0</t>
  </si>
  <si>
    <r>
      <t xml:space="preserve">Please note that these wavelengths are applicable as of January, 2004. See the table below for corrections as a function of time. Please also note that channels 1-96 apply to the Vis channel only, and the corrections below </t>
    </r>
    <r>
      <rPr>
        <b/>
        <u/>
        <sz val="11"/>
        <color theme="1"/>
        <rFont val="Calibri"/>
        <family val="2"/>
        <scheme val="minor"/>
      </rPr>
      <t>only</t>
    </r>
    <r>
      <rPr>
        <sz val="11"/>
        <color theme="1"/>
        <rFont val="Calibri"/>
        <family val="2"/>
        <scheme val="minor"/>
      </rPr>
      <t xml:space="preserve"> apply to the IR channel (channels 97-352 below). The shifts indicated apply for all channels within the IR array. The shifts were derived from an analysis of the position of Titan's infrared atmospheric windows and should be accurate to +- 1 nm. Further updates are forthcoming and will be derived using the VIMS internal calibration diode. At this point in time (November, 2014), there are no known differences between the initial wavelength calibration of the VIMS Vis array and that of the present.</t>
    </r>
  </si>
  <si>
    <t>Using calibration diode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</si>
</sst>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
    <numFmt numFmtId="166" formatCode="0.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Symbol"/>
      <family val="1"/>
      <charset val="2"/>
    </font>
    <font>
      <b/>
      <u/>
      <sz val="11"/>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8">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2" fontId="0" fillId="0" borderId="0" xfId="0" applyNumberFormat="1" applyAlignment="1">
      <alignment horizontal="center" vertical="center"/>
    </xf>
    <xf numFmtId="0" fontId="0" fillId="0" borderId="10" xfId="0" applyBorder="1" applyAlignment="1">
      <alignment horizontal="center" vertical="center"/>
    </xf>
    <xf numFmtId="0" fontId="0" fillId="0" borderId="0" xfId="0" applyAlignment="1"/>
    <xf numFmtId="0" fontId="0" fillId="0" borderId="15" xfId="0" applyBorder="1" applyAlignment="1">
      <alignment horizontal="center" vertical="center"/>
    </xf>
    <xf numFmtId="164" fontId="0" fillId="0" borderId="16" xfId="0" applyNumberFormat="1" applyBorder="1" applyAlignment="1">
      <alignment horizontal="center" vertical="center"/>
    </xf>
    <xf numFmtId="2" fontId="0" fillId="0" borderId="17" xfId="0" applyNumberFormat="1" applyBorder="1" applyAlignment="1">
      <alignment horizontal="center" vertical="center"/>
    </xf>
    <xf numFmtId="164" fontId="0" fillId="0" borderId="18" xfId="0" applyNumberFormat="1" applyBorder="1" applyAlignment="1">
      <alignment horizontal="center" vertical="center"/>
    </xf>
    <xf numFmtId="164" fontId="0" fillId="0" borderId="0" xfId="0" applyNumberFormat="1" applyBorder="1" applyAlignment="1">
      <alignment horizontal="center" vertical="center"/>
    </xf>
    <xf numFmtId="2" fontId="0" fillId="0" borderId="19" xfId="0" applyNumberFormat="1" applyBorder="1" applyAlignment="1">
      <alignment horizontal="center" vertical="center"/>
    </xf>
    <xf numFmtId="164" fontId="0" fillId="0" borderId="21" xfId="0" applyNumberFormat="1" applyBorder="1" applyAlignment="1">
      <alignment horizontal="center" vertical="center"/>
    </xf>
    <xf numFmtId="0" fontId="16" fillId="34" borderId="12" xfId="0" applyFont="1" applyFill="1" applyBorder="1" applyAlignment="1">
      <alignment horizontal="center" vertical="center"/>
    </xf>
    <xf numFmtId="0" fontId="16" fillId="34" borderId="11" xfId="0" applyFont="1" applyFill="1" applyBorder="1" applyAlignment="1">
      <alignment horizontal="center" vertical="center"/>
    </xf>
    <xf numFmtId="0" fontId="16" fillId="34" borderId="13" xfId="0" applyFont="1" applyFill="1" applyBorder="1" applyAlignment="1">
      <alignment horizontal="center" vertical="center"/>
    </xf>
    <xf numFmtId="0" fontId="0" fillId="0" borderId="0" xfId="0" applyFill="1" applyBorder="1" applyAlignment="1">
      <alignment horizontal="left" vertical="top" wrapText="1"/>
    </xf>
    <xf numFmtId="0" fontId="0" fillId="0" borderId="0" xfId="0" applyFill="1"/>
    <xf numFmtId="0" fontId="0" fillId="0" borderId="21" xfId="0" applyFill="1" applyBorder="1" applyAlignment="1">
      <alignment horizontal="left" vertical="top" wrapText="1"/>
    </xf>
    <xf numFmtId="1" fontId="0" fillId="0" borderId="15" xfId="0" applyNumberFormat="1" applyBorder="1" applyAlignment="1">
      <alignment horizontal="center" vertical="center"/>
    </xf>
    <xf numFmtId="165" fontId="0" fillId="0" borderId="16" xfId="0" applyNumberFormat="1" applyBorder="1" applyAlignment="1">
      <alignment horizontal="center" vertical="center"/>
    </xf>
    <xf numFmtId="165" fontId="0" fillId="0" borderId="17" xfId="0" applyNumberFormat="1" applyBorder="1" applyAlignment="1">
      <alignment horizontal="center" vertical="center"/>
    </xf>
    <xf numFmtId="1" fontId="0" fillId="0" borderId="18" xfId="0" applyNumberFormat="1" applyBorder="1" applyAlignment="1">
      <alignment horizontal="center" vertical="center"/>
    </xf>
    <xf numFmtId="165" fontId="0" fillId="0" borderId="0" xfId="0" applyNumberFormat="1" applyBorder="1" applyAlignment="1">
      <alignment horizontal="center" vertical="center"/>
    </xf>
    <xf numFmtId="165" fontId="0" fillId="0" borderId="19" xfId="0" applyNumberFormat="1" applyBorder="1" applyAlignment="1">
      <alignment horizontal="center" vertical="center"/>
    </xf>
    <xf numFmtId="1" fontId="0" fillId="0" borderId="20" xfId="0" applyNumberFormat="1" applyBorder="1" applyAlignment="1">
      <alignment horizontal="center" vertical="center"/>
    </xf>
    <xf numFmtId="165" fontId="0" fillId="0" borderId="21" xfId="0" applyNumberFormat="1" applyBorder="1" applyAlignment="1">
      <alignment horizontal="center" vertical="center"/>
    </xf>
    <xf numFmtId="165" fontId="0" fillId="0" borderId="22" xfId="0" applyNumberFormat="1" applyBorder="1" applyAlignment="1">
      <alignment horizontal="center" vertical="center"/>
    </xf>
    <xf numFmtId="2" fontId="0" fillId="0" borderId="15" xfId="0" applyNumberFormat="1" applyBorder="1" applyAlignment="1">
      <alignment horizontal="center" vertical="center"/>
    </xf>
    <xf numFmtId="2" fontId="0" fillId="0" borderId="18" xfId="0" applyNumberFormat="1" applyBorder="1" applyAlignment="1">
      <alignment horizontal="center" vertical="center"/>
    </xf>
    <xf numFmtId="2" fontId="0" fillId="0" borderId="20" xfId="0" applyNumberFormat="1" applyBorder="1" applyAlignment="1">
      <alignment horizontal="center" vertical="center"/>
    </xf>
    <xf numFmtId="166" fontId="0" fillId="0" borderId="17" xfId="0" applyNumberFormat="1" applyFill="1" applyBorder="1" applyAlignment="1">
      <alignment horizontal="center" vertical="center"/>
    </xf>
    <xf numFmtId="166" fontId="0" fillId="0" borderId="19" xfId="0" applyNumberFormat="1" applyBorder="1" applyAlignment="1">
      <alignment horizontal="center" vertical="center"/>
    </xf>
    <xf numFmtId="166" fontId="0" fillId="0" borderId="22" xfId="0" applyNumberFormat="1" applyBorder="1" applyAlignment="1">
      <alignment horizontal="center" vertical="center"/>
    </xf>
    <xf numFmtId="0" fontId="0" fillId="33" borderId="0" xfId="0" applyFill="1" applyBorder="1" applyAlignment="1">
      <alignment horizontal="left" vertical="top" wrapText="1"/>
    </xf>
    <xf numFmtId="0" fontId="0" fillId="33" borderId="14" xfId="0" applyFill="1" applyBorder="1" applyAlignment="1">
      <alignment horizontal="left" vertical="top" wrapText="1"/>
    </xf>
    <xf numFmtId="0" fontId="0" fillId="0" borderId="18" xfId="0" applyBorder="1" applyAlignment="1">
      <alignment horizontal="center" vertical="center"/>
    </xf>
    <xf numFmtId="0" fontId="0" fillId="35" borderId="0" xfId="0" applyFill="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5"/>
  <sheetViews>
    <sheetView tabSelected="1" workbookViewId="0">
      <selection activeCell="N23" sqref="N23"/>
    </sheetView>
  </sheetViews>
  <sheetFormatPr defaultRowHeight="14.25" x14ac:dyDescent="0.45"/>
  <cols>
    <col min="2" max="2" width="8.265625" bestFit="1" customWidth="1"/>
    <col min="3" max="3" width="16.59765625" customWidth="1"/>
    <col min="4" max="4" width="11.59765625" bestFit="1" customWidth="1"/>
    <col min="5" max="5" width="3.3984375" customWidth="1"/>
    <col min="6" max="6" width="9.265625" customWidth="1"/>
    <col min="7" max="7" width="9.86328125" bestFit="1" customWidth="1"/>
    <col min="10" max="11" width="12" customWidth="1"/>
  </cols>
  <sheetData>
    <row r="1" spans="1:15" ht="110.25" customHeight="1" x14ac:dyDescent="0.45">
      <c r="A1" s="34" t="s">
        <v>8</v>
      </c>
      <c r="B1" s="34"/>
      <c r="C1" s="34"/>
      <c r="D1" s="34"/>
      <c r="E1" s="34"/>
      <c r="F1" s="34"/>
      <c r="G1" s="34"/>
      <c r="H1" s="34"/>
      <c r="I1" s="34"/>
      <c r="J1" s="34"/>
      <c r="K1" s="35"/>
    </row>
    <row r="2" spans="1:15" s="17" customFormat="1" ht="7.5" customHeight="1" thickBot="1" x14ac:dyDescent="0.5">
      <c r="B2" s="16"/>
      <c r="C2" s="18"/>
      <c r="D2" s="18"/>
      <c r="E2" s="16"/>
      <c r="F2" s="18"/>
      <c r="G2" s="18"/>
      <c r="H2" s="18"/>
      <c r="I2" s="16"/>
    </row>
    <row r="3" spans="1:15" ht="14.65" thickBot="1" x14ac:dyDescent="0.5">
      <c r="B3" s="14" t="s">
        <v>2</v>
      </c>
      <c r="C3" s="14" t="s">
        <v>5</v>
      </c>
      <c r="D3" s="15" t="s">
        <v>6</v>
      </c>
      <c r="F3" s="13" t="s">
        <v>0</v>
      </c>
      <c r="G3" s="14" t="s">
        <v>3</v>
      </c>
      <c r="H3" s="15" t="s">
        <v>1</v>
      </c>
      <c r="N3" s="5"/>
      <c r="O3" s="5"/>
    </row>
    <row r="4" spans="1:15" x14ac:dyDescent="0.45">
      <c r="B4" s="19">
        <v>1</v>
      </c>
      <c r="C4" s="20">
        <v>0.35054000000000002</v>
      </c>
      <c r="D4" s="21">
        <v>7.3680000000000004E-3</v>
      </c>
      <c r="F4" s="6" t="s">
        <v>7</v>
      </c>
      <c r="G4" s="7">
        <v>0</v>
      </c>
      <c r="H4" s="8">
        <v>0</v>
      </c>
      <c r="I4" s="5"/>
      <c r="J4" s="5"/>
      <c r="K4" s="5"/>
      <c r="L4" s="5"/>
      <c r="M4" s="5"/>
      <c r="N4" s="5"/>
      <c r="O4" s="5"/>
    </row>
    <row r="5" spans="1:15" x14ac:dyDescent="0.45">
      <c r="B5" s="22">
        <v>2</v>
      </c>
      <c r="C5" s="23">
        <v>0.35894999999999999</v>
      </c>
      <c r="D5" s="24">
        <v>7.3680000000000004E-3</v>
      </c>
      <c r="F5" s="9">
        <v>2005.5</v>
      </c>
      <c r="G5" s="10">
        <v>0.3510999999998603</v>
      </c>
      <c r="H5" s="11">
        <v>2.1606153846145251E-2</v>
      </c>
      <c r="K5" s="5"/>
      <c r="L5" s="5"/>
      <c r="M5" s="5"/>
      <c r="N5" s="5"/>
      <c r="O5" s="5"/>
    </row>
    <row r="6" spans="1:15" x14ac:dyDescent="0.45">
      <c r="B6" s="22">
        <v>3</v>
      </c>
      <c r="C6" s="23">
        <v>0.36629</v>
      </c>
      <c r="D6" s="24">
        <v>7.3680000000000004E-3</v>
      </c>
      <c r="F6" s="9">
        <v>2006</v>
      </c>
      <c r="G6" s="10">
        <v>1.1011999999996078</v>
      </c>
      <c r="H6" s="11">
        <v>6.7766153846129717E-2</v>
      </c>
      <c r="K6" s="5"/>
      <c r="L6" s="5"/>
      <c r="M6" s="5"/>
      <c r="N6" s="5"/>
      <c r="O6" s="5"/>
    </row>
    <row r="7" spans="1:15" x14ac:dyDescent="0.45">
      <c r="B7" s="22">
        <v>4</v>
      </c>
      <c r="C7" s="23">
        <v>0.37322</v>
      </c>
      <c r="D7" s="24">
        <v>7.3680000000000004E-3</v>
      </c>
      <c r="F7" s="9">
        <v>2006.5</v>
      </c>
      <c r="G7" s="10">
        <v>1.8512999999998101</v>
      </c>
      <c r="H7" s="11">
        <v>0.11392615384614216</v>
      </c>
    </row>
    <row r="8" spans="1:15" x14ac:dyDescent="0.45">
      <c r="B8" s="22">
        <v>5</v>
      </c>
      <c r="C8" s="23">
        <v>0.37948999999999999</v>
      </c>
      <c r="D8" s="24">
        <v>7.3680000000000004E-3</v>
      </c>
      <c r="F8" s="9">
        <v>2007</v>
      </c>
      <c r="G8" s="10">
        <v>2.6013999999995576</v>
      </c>
      <c r="H8" s="11">
        <v>0.16008615384612662</v>
      </c>
    </row>
    <row r="9" spans="1:15" x14ac:dyDescent="0.45">
      <c r="B9" s="22">
        <v>6</v>
      </c>
      <c r="C9" s="23">
        <v>0.38790000000000002</v>
      </c>
      <c r="D9" s="24">
        <v>7.3680000000000004E-3</v>
      </c>
      <c r="F9" s="9">
        <v>2007.5</v>
      </c>
      <c r="G9" s="10">
        <v>3.3514999999997599</v>
      </c>
      <c r="H9" s="11">
        <v>0.20624615384613906</v>
      </c>
    </row>
    <row r="10" spans="1:15" x14ac:dyDescent="0.45">
      <c r="B10" s="22">
        <v>7</v>
      </c>
      <c r="C10" s="23">
        <v>0.39517999999999998</v>
      </c>
      <c r="D10" s="24">
        <v>7.3680000000000004E-3</v>
      </c>
      <c r="F10" s="9">
        <v>2008</v>
      </c>
      <c r="G10" s="10">
        <v>4.1015999999999622</v>
      </c>
      <c r="H10" s="11">
        <v>0.2524061538461515</v>
      </c>
    </row>
    <row r="11" spans="1:15" x14ac:dyDescent="0.45">
      <c r="B11" s="22">
        <v>8</v>
      </c>
      <c r="C11" s="23">
        <v>0.40251999999999999</v>
      </c>
      <c r="D11" s="24">
        <v>7.3680000000000004E-3</v>
      </c>
      <c r="F11" s="9">
        <v>2008.5</v>
      </c>
      <c r="G11" s="10">
        <v>4.8516999999997097</v>
      </c>
      <c r="H11" s="11">
        <v>0.298566153846136</v>
      </c>
    </row>
    <row r="12" spans="1:15" x14ac:dyDescent="0.45">
      <c r="B12" s="22">
        <v>9</v>
      </c>
      <c r="C12" s="23">
        <v>0.40955000000000003</v>
      </c>
      <c r="D12" s="24">
        <v>7.3680000000000004E-3</v>
      </c>
      <c r="F12" s="9">
        <v>2009</v>
      </c>
      <c r="G12" s="10">
        <v>5.601799999999912</v>
      </c>
      <c r="H12" s="11">
        <v>0.34472615384614841</v>
      </c>
    </row>
    <row r="13" spans="1:15" x14ac:dyDescent="0.45">
      <c r="B13" s="22">
        <v>10</v>
      </c>
      <c r="C13" s="23">
        <v>0.41731000000000001</v>
      </c>
      <c r="D13" s="24">
        <v>7.3680000000000004E-3</v>
      </c>
      <c r="F13" s="9">
        <v>2009.5</v>
      </c>
      <c r="G13" s="10">
        <v>6</v>
      </c>
      <c r="H13" s="11">
        <v>0.36923076923076925</v>
      </c>
    </row>
    <row r="14" spans="1:15" x14ac:dyDescent="0.45">
      <c r="B14" s="22">
        <v>11</v>
      </c>
      <c r="C14" s="23">
        <v>0.42436000000000001</v>
      </c>
      <c r="D14" s="24">
        <v>7.3680000000000004E-3</v>
      </c>
      <c r="F14" s="9">
        <v>2010</v>
      </c>
      <c r="G14" s="10">
        <v>6</v>
      </c>
      <c r="H14" s="11">
        <v>0.36923076923076925</v>
      </c>
    </row>
    <row r="15" spans="1:15" x14ac:dyDescent="0.45">
      <c r="B15" s="22">
        <v>12</v>
      </c>
      <c r="C15" s="23">
        <v>0.43184</v>
      </c>
      <c r="D15" s="24">
        <v>7.3680000000000004E-3</v>
      </c>
      <c r="F15" s="9">
        <v>2010.5</v>
      </c>
      <c r="G15" s="10">
        <v>6</v>
      </c>
      <c r="H15" s="11">
        <v>0.36923076923076925</v>
      </c>
    </row>
    <row r="16" spans="1:15" x14ac:dyDescent="0.45">
      <c r="B16" s="22">
        <v>13</v>
      </c>
      <c r="C16" s="23">
        <v>0.43919000000000002</v>
      </c>
      <c r="D16" s="24">
        <v>7.3680000000000004E-3</v>
      </c>
      <c r="F16" s="9">
        <v>2011</v>
      </c>
      <c r="G16" s="10">
        <v>6</v>
      </c>
      <c r="H16" s="11">
        <v>0.36923076923076925</v>
      </c>
    </row>
    <row r="17" spans="2:11" x14ac:dyDescent="0.45">
      <c r="B17" s="22">
        <v>14</v>
      </c>
      <c r="C17" s="23">
        <v>0.44651999999999997</v>
      </c>
      <c r="D17" s="24">
        <v>7.3680000000000004E-3</v>
      </c>
      <c r="F17" s="9">
        <v>2011.5</v>
      </c>
      <c r="G17" s="10">
        <v>7.001700000000028</v>
      </c>
      <c r="H17" s="11">
        <v>0.43087384615384788</v>
      </c>
    </row>
    <row r="18" spans="2:11" x14ac:dyDescent="0.45">
      <c r="B18" s="22">
        <v>15</v>
      </c>
      <c r="C18" s="23">
        <v>0.45372000000000001</v>
      </c>
      <c r="D18" s="24">
        <v>7.3680000000000004E-3</v>
      </c>
      <c r="F18" s="9">
        <v>2012</v>
      </c>
      <c r="G18" s="10">
        <v>7.3496000000000095</v>
      </c>
      <c r="H18" s="11">
        <v>0.45228307692307751</v>
      </c>
    </row>
    <row r="19" spans="2:11" x14ac:dyDescent="0.45">
      <c r="B19" s="22">
        <v>16</v>
      </c>
      <c r="C19" s="23">
        <v>0.46162999999999998</v>
      </c>
      <c r="D19" s="24">
        <v>7.3680000000000004E-3</v>
      </c>
      <c r="F19" s="9">
        <v>2012.5</v>
      </c>
      <c r="G19" s="10">
        <v>7.6974999999999909</v>
      </c>
      <c r="H19" s="11">
        <v>0.47369230769230714</v>
      </c>
    </row>
    <row r="20" spans="2:11" x14ac:dyDescent="0.45">
      <c r="B20" s="22">
        <v>17</v>
      </c>
      <c r="C20" s="23">
        <v>0.46840999999999999</v>
      </c>
      <c r="D20" s="24">
        <v>7.3680000000000004E-3</v>
      </c>
      <c r="F20" s="9">
        <v>2013</v>
      </c>
      <c r="G20" s="10">
        <v>8.0453999999999724</v>
      </c>
      <c r="H20" s="11">
        <v>0.49510153846153676</v>
      </c>
    </row>
    <row r="21" spans="2:11" x14ac:dyDescent="0.45">
      <c r="B21" s="22">
        <v>18</v>
      </c>
      <c r="C21" s="23">
        <v>0.47621999999999998</v>
      </c>
      <c r="D21" s="24">
        <v>7.3680000000000004E-3</v>
      </c>
      <c r="F21" s="9">
        <v>2013.5</v>
      </c>
      <c r="G21" s="10">
        <v>8.3932999999999538</v>
      </c>
      <c r="H21" s="11">
        <v>0.51651076923076644</v>
      </c>
    </row>
    <row r="22" spans="2:11" x14ac:dyDescent="0.45">
      <c r="B22" s="22">
        <v>19</v>
      </c>
      <c r="C22" s="23">
        <v>0.48629</v>
      </c>
      <c r="D22" s="24">
        <v>7.3680000000000004E-3</v>
      </c>
      <c r="F22" s="9">
        <v>2014</v>
      </c>
      <c r="G22" s="10">
        <v>8.7411999999999352</v>
      </c>
      <c r="H22" s="11">
        <v>0.53791999999999607</v>
      </c>
    </row>
    <row r="23" spans="2:11" ht="14.65" thickBot="1" x14ac:dyDescent="0.5">
      <c r="B23" s="22">
        <v>20</v>
      </c>
      <c r="C23" s="23">
        <v>0.48966999999999999</v>
      </c>
      <c r="D23" s="24">
        <v>7.3680000000000004E-3</v>
      </c>
      <c r="F23" s="9">
        <v>2014.3</v>
      </c>
      <c r="G23" s="10">
        <v>8.9499399999999696</v>
      </c>
      <c r="H23" s="11">
        <v>0.55076553846153664</v>
      </c>
    </row>
    <row r="24" spans="2:11" x14ac:dyDescent="0.45">
      <c r="B24" s="22">
        <v>21</v>
      </c>
      <c r="C24" s="23">
        <v>0.49776999999999999</v>
      </c>
      <c r="D24" s="24">
        <v>7.3680000000000004E-3</v>
      </c>
      <c r="F24" s="28">
        <v>2014.5</v>
      </c>
      <c r="G24" s="7">
        <v>9.0040587960021412</v>
      </c>
      <c r="H24" s="31">
        <v>0.59599999999999997</v>
      </c>
      <c r="J24" s="37" t="s">
        <v>9</v>
      </c>
      <c r="K24" s="37"/>
    </row>
    <row r="25" spans="2:11" x14ac:dyDescent="0.45">
      <c r="B25" s="22">
        <v>22</v>
      </c>
      <c r="C25" s="23">
        <v>0.50627999999999995</v>
      </c>
      <c r="D25" s="24">
        <v>7.3680000000000004E-3</v>
      </c>
      <c r="F25" s="36">
        <v>2014.75</v>
      </c>
      <c r="G25" s="10">
        <v>9.0982379966836788</v>
      </c>
      <c r="H25" s="32">
        <f>G25/16.25</f>
        <v>0.55989156902668791</v>
      </c>
      <c r="J25" s="37"/>
      <c r="K25" s="37"/>
    </row>
    <row r="26" spans="2:11" x14ac:dyDescent="0.45">
      <c r="B26" s="22">
        <v>23</v>
      </c>
      <c r="C26" s="23">
        <v>0.51222000000000001</v>
      </c>
      <c r="D26" s="24">
        <v>7.3680000000000004E-3</v>
      </c>
      <c r="F26" s="29">
        <v>2015</v>
      </c>
      <c r="G26" s="10">
        <v>9.1924171973653301</v>
      </c>
      <c r="H26" s="32">
        <f t="shared" ref="H26:H34" si="0">G26/16.25</f>
        <v>0.56568721214555873</v>
      </c>
      <c r="J26" s="37"/>
      <c r="K26" s="37"/>
    </row>
    <row r="27" spans="2:11" x14ac:dyDescent="0.45">
      <c r="B27" s="22">
        <v>24</v>
      </c>
      <c r="C27" s="23">
        <v>0.51963000000000004</v>
      </c>
      <c r="D27" s="24">
        <v>7.3680000000000004E-3</v>
      </c>
      <c r="F27" s="36">
        <v>2015.25</v>
      </c>
      <c r="G27" s="10">
        <v>9.2865963980468678</v>
      </c>
      <c r="H27" s="32">
        <f t="shared" si="0"/>
        <v>0.57148285526442266</v>
      </c>
      <c r="J27" s="37"/>
      <c r="K27" s="37"/>
    </row>
    <row r="28" spans="2:11" x14ac:dyDescent="0.45">
      <c r="B28" s="22">
        <v>25</v>
      </c>
      <c r="C28" s="23">
        <v>0.52766000000000002</v>
      </c>
      <c r="D28" s="24">
        <v>7.3680000000000004E-3</v>
      </c>
      <c r="F28" s="29">
        <v>2015.5</v>
      </c>
      <c r="G28" s="10">
        <v>9.3807755987285191</v>
      </c>
      <c r="H28" s="32">
        <f t="shared" si="0"/>
        <v>0.57727849838329348</v>
      </c>
      <c r="J28" s="37"/>
      <c r="K28" s="37"/>
    </row>
    <row r="29" spans="2:11" x14ac:dyDescent="0.45">
      <c r="B29" s="22">
        <v>26</v>
      </c>
      <c r="C29" s="23">
        <v>0.53415999999999997</v>
      </c>
      <c r="D29" s="24">
        <v>7.3680000000000004E-3</v>
      </c>
      <c r="F29" s="36">
        <v>2015.75</v>
      </c>
      <c r="G29" s="10">
        <v>9.4749547994101704</v>
      </c>
      <c r="H29" s="32">
        <f t="shared" si="0"/>
        <v>0.5830741415021643</v>
      </c>
      <c r="J29" s="37"/>
      <c r="K29" s="37"/>
    </row>
    <row r="30" spans="2:11" x14ac:dyDescent="0.45">
      <c r="B30" s="22">
        <v>27</v>
      </c>
      <c r="C30" s="23">
        <v>0.54156000000000004</v>
      </c>
      <c r="D30" s="24">
        <v>7.3680000000000004E-3</v>
      </c>
      <c r="F30" s="29">
        <v>2016</v>
      </c>
      <c r="G30" s="10">
        <v>9.569134000091708</v>
      </c>
      <c r="H30" s="32">
        <f t="shared" si="0"/>
        <v>0.58886978462102824</v>
      </c>
      <c r="J30" s="37"/>
      <c r="K30" s="37"/>
    </row>
    <row r="31" spans="2:11" x14ac:dyDescent="0.45">
      <c r="B31" s="22">
        <v>28</v>
      </c>
      <c r="C31" s="23">
        <v>0.54954000000000003</v>
      </c>
      <c r="D31" s="24">
        <v>7.3680000000000004E-3</v>
      </c>
      <c r="F31" s="36">
        <v>2016.25</v>
      </c>
      <c r="G31" s="10">
        <v>9.6633132007733593</v>
      </c>
      <c r="H31" s="32">
        <f t="shared" si="0"/>
        <v>0.59466542773989906</v>
      </c>
      <c r="J31" s="37"/>
      <c r="K31" s="37"/>
    </row>
    <row r="32" spans="2:11" x14ac:dyDescent="0.45">
      <c r="B32" s="22">
        <v>29</v>
      </c>
      <c r="C32" s="23">
        <v>0.55613999999999997</v>
      </c>
      <c r="D32" s="24">
        <v>7.3680000000000004E-3</v>
      </c>
      <c r="F32" s="29">
        <v>2016.5</v>
      </c>
      <c r="G32" s="10">
        <v>9.7574924014548969</v>
      </c>
      <c r="H32" s="32">
        <f t="shared" si="0"/>
        <v>0.60046107085876288</v>
      </c>
      <c r="J32" s="37"/>
      <c r="K32" s="37"/>
    </row>
    <row r="33" spans="2:11" x14ac:dyDescent="0.45">
      <c r="B33" s="22">
        <v>30</v>
      </c>
      <c r="C33" s="23">
        <v>0.56352999999999998</v>
      </c>
      <c r="D33" s="24">
        <v>7.3680000000000004E-3</v>
      </c>
      <c r="F33" s="36">
        <v>2016.75</v>
      </c>
      <c r="G33" s="10">
        <v>9.8516716021365482</v>
      </c>
      <c r="H33" s="32">
        <f t="shared" si="0"/>
        <v>0.6062567139776337</v>
      </c>
      <c r="J33" s="37"/>
      <c r="K33" s="37"/>
    </row>
    <row r="34" spans="2:11" ht="14.65" thickBot="1" x14ac:dyDescent="0.5">
      <c r="B34" s="22">
        <v>31</v>
      </c>
      <c r="C34" s="23">
        <v>0.57130999999999998</v>
      </c>
      <c r="D34" s="24">
        <v>7.3680000000000004E-3</v>
      </c>
      <c r="F34" s="30">
        <v>2017</v>
      </c>
      <c r="G34" s="12">
        <v>9.9458508028180859</v>
      </c>
      <c r="H34" s="33">
        <f t="shared" si="0"/>
        <v>0.61205235709649763</v>
      </c>
      <c r="J34" s="37"/>
      <c r="K34" s="37"/>
    </row>
    <row r="35" spans="2:11" x14ac:dyDescent="0.45">
      <c r="B35" s="22">
        <v>32</v>
      </c>
      <c r="C35" s="23">
        <v>0.57809999999999995</v>
      </c>
      <c r="D35" s="24">
        <v>7.3680000000000004E-3</v>
      </c>
    </row>
    <row r="36" spans="2:11" x14ac:dyDescent="0.45">
      <c r="B36" s="22">
        <v>33</v>
      </c>
      <c r="C36" s="23">
        <v>0.58548</v>
      </c>
      <c r="D36" s="24">
        <v>7.3680000000000004E-3</v>
      </c>
    </row>
    <row r="37" spans="2:11" x14ac:dyDescent="0.45">
      <c r="B37" s="22">
        <v>34</v>
      </c>
      <c r="C37" s="23">
        <v>0.59311999999999998</v>
      </c>
      <c r="D37" s="24">
        <v>7.3680000000000004E-3</v>
      </c>
    </row>
    <row r="38" spans="2:11" x14ac:dyDescent="0.45">
      <c r="B38" s="22">
        <v>35</v>
      </c>
      <c r="C38" s="23">
        <v>0.59938000000000002</v>
      </c>
      <c r="D38" s="24">
        <v>7.3680000000000004E-3</v>
      </c>
    </row>
    <row r="39" spans="2:11" x14ac:dyDescent="0.45">
      <c r="B39" s="22">
        <v>36</v>
      </c>
      <c r="C39" s="23">
        <v>0.60757000000000005</v>
      </c>
      <c r="D39" s="24">
        <v>7.3680000000000004E-3</v>
      </c>
    </row>
    <row r="40" spans="2:11" x14ac:dyDescent="0.45">
      <c r="B40" s="22">
        <v>37</v>
      </c>
      <c r="C40" s="23">
        <v>0.61504999999999999</v>
      </c>
      <c r="D40" s="24">
        <v>7.3680000000000004E-3</v>
      </c>
    </row>
    <row r="41" spans="2:11" x14ac:dyDescent="0.45">
      <c r="B41" s="22">
        <v>38</v>
      </c>
      <c r="C41" s="23">
        <v>0.62207000000000001</v>
      </c>
      <c r="D41" s="24">
        <v>7.3680000000000004E-3</v>
      </c>
    </row>
    <row r="42" spans="2:11" x14ac:dyDescent="0.45">
      <c r="B42" s="22">
        <v>39</v>
      </c>
      <c r="C42" s="23">
        <v>0.62939999999999996</v>
      </c>
      <c r="D42" s="24">
        <v>7.3680000000000004E-3</v>
      </c>
    </row>
    <row r="43" spans="2:11" x14ac:dyDescent="0.45">
      <c r="B43" s="22">
        <v>40</v>
      </c>
      <c r="C43" s="23">
        <v>0.63704000000000005</v>
      </c>
      <c r="D43" s="24">
        <v>7.3680000000000004E-3</v>
      </c>
    </row>
    <row r="44" spans="2:11" x14ac:dyDescent="0.45">
      <c r="B44" s="22">
        <v>41</v>
      </c>
      <c r="C44" s="23">
        <v>0.64407999999999999</v>
      </c>
      <c r="D44" s="24">
        <v>7.3680000000000004E-3</v>
      </c>
    </row>
    <row r="45" spans="2:11" x14ac:dyDescent="0.45">
      <c r="B45" s="22">
        <v>42</v>
      </c>
      <c r="C45" s="23">
        <v>0.65142</v>
      </c>
      <c r="D45" s="24">
        <v>7.3680000000000004E-3</v>
      </c>
    </row>
    <row r="46" spans="2:11" x14ac:dyDescent="0.45">
      <c r="B46" s="22">
        <v>43</v>
      </c>
      <c r="C46" s="23">
        <v>0.65910000000000002</v>
      </c>
      <c r="D46" s="24">
        <v>7.3680000000000004E-3</v>
      </c>
    </row>
    <row r="47" spans="2:11" x14ac:dyDescent="0.45">
      <c r="B47" s="22">
        <v>44</v>
      </c>
      <c r="C47" s="23">
        <v>0.66608999999999996</v>
      </c>
      <c r="D47" s="24">
        <v>7.3680000000000004E-3</v>
      </c>
    </row>
    <row r="48" spans="2:11" x14ac:dyDescent="0.45">
      <c r="B48" s="22">
        <v>45</v>
      </c>
      <c r="C48" s="23">
        <v>0.67342000000000002</v>
      </c>
      <c r="D48" s="24">
        <v>7.3680000000000004E-3</v>
      </c>
    </row>
    <row r="49" spans="2:4" x14ac:dyDescent="0.45">
      <c r="B49" s="22">
        <v>46</v>
      </c>
      <c r="C49" s="23">
        <v>0.68101999999999996</v>
      </c>
      <c r="D49" s="24">
        <v>7.3680000000000004E-3</v>
      </c>
    </row>
    <row r="50" spans="2:4" x14ac:dyDescent="0.45">
      <c r="B50" s="22">
        <v>47</v>
      </c>
      <c r="C50" s="23">
        <v>0.68803000000000003</v>
      </c>
      <c r="D50" s="24">
        <v>7.3680000000000004E-3</v>
      </c>
    </row>
    <row r="51" spans="2:4" x14ac:dyDescent="0.45">
      <c r="B51" s="22">
        <v>48</v>
      </c>
      <c r="C51" s="23">
        <v>0.69535000000000002</v>
      </c>
      <c r="D51" s="24">
        <v>7.3680000000000004E-3</v>
      </c>
    </row>
    <row r="52" spans="2:4" x14ac:dyDescent="0.45">
      <c r="B52" s="22">
        <v>49</v>
      </c>
      <c r="C52" s="23">
        <v>0.70287999999999995</v>
      </c>
      <c r="D52" s="24">
        <v>7.3680000000000004E-3</v>
      </c>
    </row>
    <row r="53" spans="2:4" x14ac:dyDescent="0.45">
      <c r="B53" s="22">
        <v>50</v>
      </c>
      <c r="C53" s="23">
        <v>0.71</v>
      </c>
      <c r="D53" s="24">
        <v>7.3680000000000004E-3</v>
      </c>
    </row>
    <row r="54" spans="2:4" x14ac:dyDescent="0.45">
      <c r="B54" s="22">
        <v>51</v>
      </c>
      <c r="C54" s="23">
        <v>0.71733000000000002</v>
      </c>
      <c r="D54" s="24">
        <v>7.3680000000000004E-3</v>
      </c>
    </row>
    <row r="55" spans="2:4" x14ac:dyDescent="0.45">
      <c r="B55" s="22">
        <v>52</v>
      </c>
      <c r="C55" s="23">
        <v>0.72484000000000004</v>
      </c>
      <c r="D55" s="24">
        <v>7.3680000000000004E-3</v>
      </c>
    </row>
    <row r="56" spans="2:4" x14ac:dyDescent="0.45">
      <c r="B56" s="22">
        <v>53</v>
      </c>
      <c r="C56" s="23">
        <v>0.73197999999999996</v>
      </c>
      <c r="D56" s="24">
        <v>7.3680000000000004E-3</v>
      </c>
    </row>
    <row r="57" spans="2:4" x14ac:dyDescent="0.45">
      <c r="B57" s="22">
        <v>54</v>
      </c>
      <c r="C57" s="23">
        <v>0.73929999999999996</v>
      </c>
      <c r="D57" s="24">
        <v>7.3680000000000004E-3</v>
      </c>
    </row>
    <row r="58" spans="2:4" x14ac:dyDescent="0.45">
      <c r="B58" s="22">
        <v>55</v>
      </c>
      <c r="C58" s="23">
        <v>0.74675999999999998</v>
      </c>
      <c r="D58" s="24">
        <v>7.3680000000000004E-3</v>
      </c>
    </row>
    <row r="59" spans="2:4" x14ac:dyDescent="0.45">
      <c r="B59" s="22">
        <v>56</v>
      </c>
      <c r="C59" s="23">
        <v>0.75395999999999996</v>
      </c>
      <c r="D59" s="24">
        <v>7.3680000000000004E-3</v>
      </c>
    </row>
    <row r="60" spans="2:4" x14ac:dyDescent="0.45">
      <c r="B60" s="22">
        <v>57</v>
      </c>
      <c r="C60" s="23">
        <v>0.76127999999999996</v>
      </c>
      <c r="D60" s="24">
        <v>7.3680000000000004E-3</v>
      </c>
    </row>
    <row r="61" spans="2:4" x14ac:dyDescent="0.45">
      <c r="B61" s="22">
        <v>58</v>
      </c>
      <c r="C61" s="23">
        <v>0.76873999999999998</v>
      </c>
      <c r="D61" s="24">
        <v>7.3680000000000004E-3</v>
      </c>
    </row>
    <row r="62" spans="2:4" x14ac:dyDescent="0.45">
      <c r="B62" s="22">
        <v>59</v>
      </c>
      <c r="C62" s="23">
        <v>0.77595000000000003</v>
      </c>
      <c r="D62" s="24">
        <v>7.3680000000000004E-3</v>
      </c>
    </row>
    <row r="63" spans="2:4" x14ac:dyDescent="0.45">
      <c r="B63" s="22">
        <v>60</v>
      </c>
      <c r="C63" s="23">
        <v>0.78327999999999998</v>
      </c>
      <c r="D63" s="24">
        <v>7.3680000000000004E-3</v>
      </c>
    </row>
    <row r="64" spans="2:4" x14ac:dyDescent="0.45">
      <c r="B64" s="22">
        <v>61</v>
      </c>
      <c r="C64" s="23">
        <v>0.79071999999999998</v>
      </c>
      <c r="D64" s="24">
        <v>7.3680000000000004E-3</v>
      </c>
    </row>
    <row r="65" spans="2:4" x14ac:dyDescent="0.45">
      <c r="B65" s="22">
        <v>62</v>
      </c>
      <c r="C65" s="23">
        <v>0.79793000000000003</v>
      </c>
      <c r="D65" s="24">
        <v>7.3680000000000004E-3</v>
      </c>
    </row>
    <row r="66" spans="2:4" x14ac:dyDescent="0.45">
      <c r="B66" s="22">
        <v>63</v>
      </c>
      <c r="C66" s="23">
        <v>0.80522000000000005</v>
      </c>
      <c r="D66" s="24">
        <v>7.3680000000000004E-3</v>
      </c>
    </row>
    <row r="67" spans="2:4" x14ac:dyDescent="0.45">
      <c r="B67" s="22">
        <v>64</v>
      </c>
      <c r="C67" s="23">
        <v>0.81262000000000001</v>
      </c>
      <c r="D67" s="24">
        <v>7.3680000000000004E-3</v>
      </c>
    </row>
    <row r="68" spans="2:4" x14ac:dyDescent="0.45">
      <c r="B68" s="22">
        <v>65</v>
      </c>
      <c r="C68" s="23">
        <v>0.81989000000000001</v>
      </c>
      <c r="D68" s="24">
        <v>7.3680000000000004E-3</v>
      </c>
    </row>
    <row r="69" spans="2:4" x14ac:dyDescent="0.45">
      <c r="B69" s="22">
        <v>66</v>
      </c>
      <c r="C69" s="23">
        <v>0.82721</v>
      </c>
      <c r="D69" s="24">
        <v>7.3680000000000004E-3</v>
      </c>
    </row>
    <row r="70" spans="2:4" x14ac:dyDescent="0.45">
      <c r="B70" s="22">
        <v>67</v>
      </c>
      <c r="C70" s="23">
        <v>0.83462999999999998</v>
      </c>
      <c r="D70" s="24">
        <v>7.3680000000000004E-3</v>
      </c>
    </row>
    <row r="71" spans="2:4" x14ac:dyDescent="0.45">
      <c r="B71" s="22">
        <v>68</v>
      </c>
      <c r="C71" s="23">
        <v>0.84189999999999998</v>
      </c>
      <c r="D71" s="24">
        <v>7.3680000000000004E-3</v>
      </c>
    </row>
    <row r="72" spans="2:4" x14ac:dyDescent="0.45">
      <c r="B72" s="22">
        <v>69</v>
      </c>
      <c r="C72" s="23">
        <v>0.84921999999999997</v>
      </c>
      <c r="D72" s="24">
        <v>7.3680000000000004E-3</v>
      </c>
    </row>
    <row r="73" spans="2:4" x14ac:dyDescent="0.45">
      <c r="B73" s="22">
        <v>70</v>
      </c>
      <c r="C73" s="23">
        <v>0.85663</v>
      </c>
      <c r="D73" s="24">
        <v>7.3680000000000004E-3</v>
      </c>
    </row>
    <row r="74" spans="2:4" x14ac:dyDescent="0.45">
      <c r="B74" s="22">
        <v>71</v>
      </c>
      <c r="C74" s="23">
        <v>0.86390999999999996</v>
      </c>
      <c r="D74" s="24">
        <v>7.3680000000000004E-3</v>
      </c>
    </row>
    <row r="75" spans="2:4" x14ac:dyDescent="0.45">
      <c r="B75" s="22">
        <v>72</v>
      </c>
      <c r="C75" s="23">
        <v>0.87121999999999999</v>
      </c>
      <c r="D75" s="24">
        <v>7.3680000000000004E-3</v>
      </c>
    </row>
    <row r="76" spans="2:4" x14ac:dyDescent="0.45">
      <c r="B76" s="22">
        <v>73</v>
      </c>
      <c r="C76" s="23">
        <v>0.87863000000000002</v>
      </c>
      <c r="D76" s="24">
        <v>7.3680000000000004E-3</v>
      </c>
    </row>
    <row r="77" spans="2:4" x14ac:dyDescent="0.45">
      <c r="B77" s="22">
        <v>74</v>
      </c>
      <c r="C77" s="23">
        <v>0.88588999999999996</v>
      </c>
      <c r="D77" s="24">
        <v>7.3680000000000004E-3</v>
      </c>
    </row>
    <row r="78" spans="2:4" x14ac:dyDescent="0.45">
      <c r="B78" s="22">
        <v>75</v>
      </c>
      <c r="C78" s="23">
        <v>0.89385999999999999</v>
      </c>
      <c r="D78" s="24">
        <v>7.3680000000000004E-3</v>
      </c>
    </row>
    <row r="79" spans="2:4" x14ac:dyDescent="0.45">
      <c r="B79" s="22">
        <v>76</v>
      </c>
      <c r="C79" s="23">
        <v>0.90032000000000001</v>
      </c>
      <c r="D79" s="24">
        <v>7.3680000000000004E-3</v>
      </c>
    </row>
    <row r="80" spans="2:4" x14ac:dyDescent="0.45">
      <c r="B80" s="22">
        <v>77</v>
      </c>
      <c r="C80" s="23">
        <v>0.90786999999999995</v>
      </c>
      <c r="D80" s="24">
        <v>7.3680000000000004E-3</v>
      </c>
    </row>
    <row r="81" spans="2:4" x14ac:dyDescent="0.45">
      <c r="B81" s="22">
        <v>78</v>
      </c>
      <c r="C81" s="23">
        <v>0.91517999999999999</v>
      </c>
      <c r="D81" s="24">
        <v>7.3680000000000004E-3</v>
      </c>
    </row>
    <row r="82" spans="2:4" x14ac:dyDescent="0.45">
      <c r="B82" s="22">
        <v>79</v>
      </c>
      <c r="C82" s="23">
        <v>0.92254000000000003</v>
      </c>
      <c r="D82" s="24">
        <v>7.3680000000000004E-3</v>
      </c>
    </row>
    <row r="83" spans="2:4" x14ac:dyDescent="0.45">
      <c r="B83" s="22">
        <v>80</v>
      </c>
      <c r="C83" s="23">
        <v>0.92983000000000005</v>
      </c>
      <c r="D83" s="24">
        <v>7.3680000000000004E-3</v>
      </c>
    </row>
    <row r="84" spans="2:4" x14ac:dyDescent="0.45">
      <c r="B84" s="22">
        <v>81</v>
      </c>
      <c r="C84" s="23">
        <v>0.93713000000000002</v>
      </c>
      <c r="D84" s="24">
        <v>7.3680000000000004E-3</v>
      </c>
    </row>
    <row r="85" spans="2:4" x14ac:dyDescent="0.45">
      <c r="B85" s="22">
        <v>82</v>
      </c>
      <c r="C85" s="23">
        <v>0.94445000000000001</v>
      </c>
      <c r="D85" s="24">
        <v>7.3680000000000004E-3</v>
      </c>
    </row>
    <row r="86" spans="2:4" x14ac:dyDescent="0.45">
      <c r="B86" s="22">
        <v>83</v>
      </c>
      <c r="C86" s="23">
        <v>0.95177</v>
      </c>
      <c r="D86" s="24">
        <v>7.3680000000000004E-3</v>
      </c>
    </row>
    <row r="87" spans="2:4" x14ac:dyDescent="0.45">
      <c r="B87" s="22">
        <v>84</v>
      </c>
      <c r="C87" s="23">
        <v>0.95906999999999998</v>
      </c>
      <c r="D87" s="24">
        <v>7.3680000000000004E-3</v>
      </c>
    </row>
    <row r="88" spans="2:4" x14ac:dyDescent="0.45">
      <c r="B88" s="22">
        <v>85</v>
      </c>
      <c r="C88" s="23">
        <v>0.96638000000000002</v>
      </c>
      <c r="D88" s="24">
        <v>7.3680000000000004E-3</v>
      </c>
    </row>
    <row r="89" spans="2:4" x14ac:dyDescent="0.45">
      <c r="B89" s="22">
        <v>86</v>
      </c>
      <c r="C89" s="23">
        <v>0.97382000000000002</v>
      </c>
      <c r="D89" s="24">
        <v>7.3680000000000004E-3</v>
      </c>
    </row>
    <row r="90" spans="2:4" x14ac:dyDescent="0.45">
      <c r="B90" s="22">
        <v>87</v>
      </c>
      <c r="C90" s="23">
        <v>0.98099999999999998</v>
      </c>
      <c r="D90" s="24">
        <v>7.3680000000000004E-3</v>
      </c>
    </row>
    <row r="91" spans="2:4" x14ac:dyDescent="0.45">
      <c r="B91" s="22">
        <v>88</v>
      </c>
      <c r="C91" s="23">
        <v>0.98882999999999999</v>
      </c>
      <c r="D91" s="24">
        <v>7.3680000000000004E-3</v>
      </c>
    </row>
    <row r="92" spans="2:4" x14ac:dyDescent="0.45">
      <c r="B92" s="22">
        <v>89</v>
      </c>
      <c r="C92" s="23">
        <v>0.99587999999999999</v>
      </c>
      <c r="D92" s="24">
        <v>7.3680000000000004E-3</v>
      </c>
    </row>
    <row r="93" spans="2:4" x14ac:dyDescent="0.45">
      <c r="B93" s="22">
        <v>90</v>
      </c>
      <c r="C93" s="23">
        <v>1.00295</v>
      </c>
      <c r="D93" s="24">
        <v>7.3680000000000004E-3</v>
      </c>
    </row>
    <row r="94" spans="2:4" x14ac:dyDescent="0.45">
      <c r="B94" s="22">
        <v>91</v>
      </c>
      <c r="C94" s="23">
        <v>1.0100499999999999</v>
      </c>
      <c r="D94" s="24">
        <v>7.3680000000000004E-3</v>
      </c>
    </row>
    <row r="95" spans="2:4" x14ac:dyDescent="0.45">
      <c r="B95" s="22">
        <v>92</v>
      </c>
      <c r="C95" s="23">
        <v>1.01695</v>
      </c>
      <c r="D95" s="24">
        <v>7.3680000000000004E-3</v>
      </c>
    </row>
    <row r="96" spans="2:4" x14ac:dyDescent="0.45">
      <c r="B96" s="22">
        <v>93</v>
      </c>
      <c r="C96" s="23">
        <v>1.02471</v>
      </c>
      <c r="D96" s="24">
        <v>7.3680000000000004E-3</v>
      </c>
    </row>
    <row r="97" spans="2:4" x14ac:dyDescent="0.45">
      <c r="B97" s="22">
        <v>94</v>
      </c>
      <c r="C97" s="23">
        <v>1.0319499999999999</v>
      </c>
      <c r="D97" s="24">
        <v>7.3680000000000004E-3</v>
      </c>
    </row>
    <row r="98" spans="2:4" x14ac:dyDescent="0.45">
      <c r="B98" s="22">
        <v>95</v>
      </c>
      <c r="C98" s="23">
        <v>1.0386500000000001</v>
      </c>
      <c r="D98" s="24">
        <v>7.3680000000000004E-3</v>
      </c>
    </row>
    <row r="99" spans="2:4" x14ac:dyDescent="0.45">
      <c r="B99" s="22">
        <v>96</v>
      </c>
      <c r="C99" s="23">
        <v>1.0459799999999999</v>
      </c>
      <c r="D99" s="24">
        <v>1.248E-2</v>
      </c>
    </row>
    <row r="100" spans="2:4" x14ac:dyDescent="0.45">
      <c r="B100" s="22">
        <v>97</v>
      </c>
      <c r="C100" s="23">
        <v>0.88421000000000005</v>
      </c>
      <c r="D100" s="24">
        <v>1.2878000000000001E-2</v>
      </c>
    </row>
    <row r="101" spans="2:4" x14ac:dyDescent="0.45">
      <c r="B101" s="22">
        <v>98</v>
      </c>
      <c r="C101" s="23">
        <v>0.90075300000000003</v>
      </c>
      <c r="D101" s="24">
        <v>1.2767000000000001E-2</v>
      </c>
    </row>
    <row r="102" spans="2:4" x14ac:dyDescent="0.45">
      <c r="B102" s="22">
        <v>99</v>
      </c>
      <c r="C102" s="23">
        <v>0.91692399999999996</v>
      </c>
      <c r="D102" s="24">
        <v>1.2507000000000001E-2</v>
      </c>
    </row>
    <row r="103" spans="2:4" x14ac:dyDescent="0.45">
      <c r="B103" s="22">
        <v>100</v>
      </c>
      <c r="C103" s="23">
        <v>0.93307799999999996</v>
      </c>
      <c r="D103" s="24">
        <v>1.3169E-2</v>
      </c>
    </row>
    <row r="104" spans="2:4" x14ac:dyDescent="0.45">
      <c r="B104" s="22">
        <v>101</v>
      </c>
      <c r="C104" s="23">
        <v>0.94980299999999995</v>
      </c>
      <c r="D104" s="24">
        <v>1.2869E-2</v>
      </c>
    </row>
    <row r="105" spans="2:4" x14ac:dyDescent="0.45">
      <c r="B105" s="22">
        <v>102</v>
      </c>
      <c r="C105" s="23">
        <v>0.96568299999999996</v>
      </c>
      <c r="D105" s="24">
        <v>1.2728E-2</v>
      </c>
    </row>
    <row r="106" spans="2:4" x14ac:dyDescent="0.45">
      <c r="B106" s="22">
        <v>103</v>
      </c>
      <c r="C106" s="23">
        <v>0.98226199999999997</v>
      </c>
      <c r="D106" s="24">
        <v>1.337E-2</v>
      </c>
    </row>
    <row r="107" spans="2:4" x14ac:dyDescent="0.45">
      <c r="B107" s="22">
        <v>104</v>
      </c>
      <c r="C107" s="23">
        <v>0.99882000000000004</v>
      </c>
      <c r="D107" s="24">
        <v>1.2789999999999999E-2</v>
      </c>
    </row>
    <row r="108" spans="2:4" x14ac:dyDescent="0.45">
      <c r="B108" s="22">
        <v>105</v>
      </c>
      <c r="C108" s="23">
        <v>1.0147900000000001</v>
      </c>
      <c r="D108" s="24">
        <v>1.2748000000000001E-2</v>
      </c>
    </row>
    <row r="109" spans="2:4" x14ac:dyDescent="0.45">
      <c r="B109" s="22">
        <v>106</v>
      </c>
      <c r="C109" s="23">
        <v>1.03132</v>
      </c>
      <c r="D109" s="24">
        <v>1.3186E-2</v>
      </c>
    </row>
    <row r="110" spans="2:4" x14ac:dyDescent="0.45">
      <c r="B110" s="22">
        <v>107</v>
      </c>
      <c r="C110" s="23">
        <v>1.04755</v>
      </c>
      <c r="D110" s="24">
        <v>1.2847000000000001E-2</v>
      </c>
    </row>
    <row r="111" spans="2:4" x14ac:dyDescent="0.45">
      <c r="B111" s="22">
        <v>108</v>
      </c>
      <c r="C111" s="23">
        <v>1.06541</v>
      </c>
      <c r="D111" s="24">
        <v>1.3136E-2</v>
      </c>
    </row>
    <row r="112" spans="2:4" x14ac:dyDescent="0.45">
      <c r="B112" s="22">
        <v>109</v>
      </c>
      <c r="C112" s="23">
        <v>1.0818300000000001</v>
      </c>
      <c r="D112" s="24">
        <v>1.3063E-2</v>
      </c>
    </row>
    <row r="113" spans="2:4" x14ac:dyDescent="0.45">
      <c r="B113" s="22">
        <v>110</v>
      </c>
      <c r="C113" s="23">
        <v>1.09806</v>
      </c>
      <c r="D113" s="24">
        <v>1.2685999999999999E-2</v>
      </c>
    </row>
    <row r="114" spans="2:4" x14ac:dyDescent="0.45">
      <c r="B114" s="22">
        <v>111</v>
      </c>
      <c r="C114" s="23">
        <v>1.1139600000000001</v>
      </c>
      <c r="D114" s="24">
        <v>1.2828000000000001E-2</v>
      </c>
    </row>
    <row r="115" spans="2:4" x14ac:dyDescent="0.45">
      <c r="B115" s="22">
        <v>112</v>
      </c>
      <c r="C115" s="23">
        <v>1.1302399999999999</v>
      </c>
      <c r="D115" s="24">
        <v>1.3110999999999999E-2</v>
      </c>
    </row>
    <row r="116" spans="2:4" x14ac:dyDescent="0.45">
      <c r="B116" s="22">
        <v>113</v>
      </c>
      <c r="C116" s="23">
        <v>1.1469499999999999</v>
      </c>
      <c r="D116" s="24">
        <v>1.3322000000000001E-2</v>
      </c>
    </row>
    <row r="117" spans="2:4" x14ac:dyDescent="0.45">
      <c r="B117" s="22">
        <v>114</v>
      </c>
      <c r="C117" s="23">
        <v>1.1637</v>
      </c>
      <c r="D117" s="24">
        <v>1.3266E-2</v>
      </c>
    </row>
    <row r="118" spans="2:4" x14ac:dyDescent="0.45">
      <c r="B118" s="22">
        <v>115</v>
      </c>
      <c r="C118" s="23">
        <v>1.1799599999999999</v>
      </c>
      <c r="D118" s="24">
        <v>1.2968E-2</v>
      </c>
    </row>
    <row r="119" spans="2:4" x14ac:dyDescent="0.45">
      <c r="B119" s="22">
        <v>116</v>
      </c>
      <c r="C119" s="23">
        <v>1.1962200000000001</v>
      </c>
      <c r="D119" s="24">
        <v>1.3018E-2</v>
      </c>
    </row>
    <row r="120" spans="2:4" x14ac:dyDescent="0.45">
      <c r="B120" s="22">
        <v>117</v>
      </c>
      <c r="C120" s="23">
        <v>1.2124600000000001</v>
      </c>
      <c r="D120" s="24">
        <v>1.2921E-2</v>
      </c>
    </row>
    <row r="121" spans="2:4" x14ac:dyDescent="0.45">
      <c r="B121" s="22">
        <v>118</v>
      </c>
      <c r="C121" s="23">
        <v>1.2285900000000001</v>
      </c>
      <c r="D121" s="24">
        <v>1.3030999999999999E-2</v>
      </c>
    </row>
    <row r="122" spans="2:4" x14ac:dyDescent="0.45">
      <c r="B122" s="22">
        <v>119</v>
      </c>
      <c r="C122" s="23">
        <v>1.24492</v>
      </c>
      <c r="D122" s="24">
        <v>1.3401E-2</v>
      </c>
    </row>
    <row r="123" spans="2:4" x14ac:dyDescent="0.45">
      <c r="B123" s="22">
        <v>120</v>
      </c>
      <c r="C123" s="23">
        <v>1.26166</v>
      </c>
      <c r="D123" s="24">
        <v>1.3631000000000001E-2</v>
      </c>
    </row>
    <row r="124" spans="2:4" x14ac:dyDescent="0.45">
      <c r="B124" s="22">
        <v>121</v>
      </c>
      <c r="C124" s="23">
        <v>1.27813</v>
      </c>
      <c r="D124" s="24">
        <v>1.3372E-2</v>
      </c>
    </row>
    <row r="125" spans="2:4" x14ac:dyDescent="0.45">
      <c r="B125" s="22">
        <v>122</v>
      </c>
      <c r="C125" s="23">
        <v>1.2948200000000001</v>
      </c>
      <c r="D125" s="24">
        <v>1.3121000000000001E-2</v>
      </c>
    </row>
    <row r="126" spans="2:4" x14ac:dyDescent="0.45">
      <c r="B126" s="22">
        <v>123</v>
      </c>
      <c r="C126" s="23">
        <v>1.31091</v>
      </c>
      <c r="D126" s="24">
        <v>1.3101E-2</v>
      </c>
    </row>
    <row r="127" spans="2:4" x14ac:dyDescent="0.45">
      <c r="B127" s="22">
        <v>124</v>
      </c>
      <c r="C127" s="23">
        <v>1.3269500000000001</v>
      </c>
      <c r="D127" s="24">
        <v>1.3146E-2</v>
      </c>
    </row>
    <row r="128" spans="2:4" x14ac:dyDescent="0.45">
      <c r="B128" s="22">
        <v>125</v>
      </c>
      <c r="C128" s="23">
        <v>1.34324</v>
      </c>
      <c r="D128" s="24">
        <v>1.3389E-2</v>
      </c>
    </row>
    <row r="129" spans="2:4" x14ac:dyDescent="0.45">
      <c r="B129" s="22">
        <v>126</v>
      </c>
      <c r="C129" s="23">
        <v>1.3595200000000001</v>
      </c>
      <c r="D129" s="24">
        <v>1.3663E-2</v>
      </c>
    </row>
    <row r="130" spans="2:4" x14ac:dyDescent="0.45">
      <c r="B130" s="22">
        <v>127</v>
      </c>
      <c r="C130" s="23">
        <v>1.3769499999999999</v>
      </c>
      <c r="D130" s="24">
        <v>1.3365999999999999E-2</v>
      </c>
    </row>
    <row r="131" spans="2:4" x14ac:dyDescent="0.45">
      <c r="B131" s="22">
        <v>128</v>
      </c>
      <c r="C131" s="23">
        <v>1.3932599999999999</v>
      </c>
      <c r="D131" s="24">
        <v>1.2821000000000001E-2</v>
      </c>
    </row>
    <row r="132" spans="2:4" x14ac:dyDescent="0.45">
      <c r="B132" s="22">
        <v>129</v>
      </c>
      <c r="C132" s="23">
        <v>1.4094</v>
      </c>
      <c r="D132" s="24">
        <v>1.3147000000000001E-2</v>
      </c>
    </row>
    <row r="133" spans="2:4" x14ac:dyDescent="0.45">
      <c r="B133" s="22">
        <v>130</v>
      </c>
      <c r="C133" s="23">
        <v>1.42557</v>
      </c>
      <c r="D133" s="24">
        <v>1.3136999999999999E-2</v>
      </c>
    </row>
    <row r="134" spans="2:4" x14ac:dyDescent="0.45">
      <c r="B134" s="22">
        <v>131</v>
      </c>
      <c r="C134" s="23">
        <v>1.44184</v>
      </c>
      <c r="D134" s="24">
        <v>1.3216E-2</v>
      </c>
    </row>
    <row r="135" spans="2:4" x14ac:dyDescent="0.45">
      <c r="B135" s="22">
        <v>132</v>
      </c>
      <c r="C135" s="23">
        <v>1.45841</v>
      </c>
      <c r="D135" s="24">
        <v>1.3480000000000001E-2</v>
      </c>
    </row>
    <row r="136" spans="2:4" x14ac:dyDescent="0.45">
      <c r="B136" s="22">
        <v>133</v>
      </c>
      <c r="C136" s="23">
        <v>1.4751399999999999</v>
      </c>
      <c r="D136" s="24">
        <v>1.3610000000000001E-2</v>
      </c>
    </row>
    <row r="137" spans="2:4" x14ac:dyDescent="0.45">
      <c r="B137" s="22">
        <v>134</v>
      </c>
      <c r="C137" s="23">
        <v>1.49169</v>
      </c>
      <c r="D137" s="24">
        <v>1.3065999999999999E-2</v>
      </c>
    </row>
    <row r="138" spans="2:4" x14ac:dyDescent="0.45">
      <c r="B138" s="22">
        <v>135</v>
      </c>
      <c r="C138" s="23">
        <v>1.5079400000000001</v>
      </c>
      <c r="D138" s="24">
        <v>1.3063E-2</v>
      </c>
    </row>
    <row r="139" spans="2:4" x14ac:dyDescent="0.45">
      <c r="B139" s="22">
        <v>136</v>
      </c>
      <c r="C139" s="23">
        <v>1.5242100000000001</v>
      </c>
      <c r="D139" s="24">
        <v>1.2992E-2</v>
      </c>
    </row>
    <row r="140" spans="2:4" x14ac:dyDescent="0.45">
      <c r="B140" s="22">
        <v>137</v>
      </c>
      <c r="C140" s="23">
        <v>1.5403500000000001</v>
      </c>
      <c r="D140" s="24">
        <v>1.3058999999999999E-2</v>
      </c>
    </row>
    <row r="141" spans="2:4" x14ac:dyDescent="0.45">
      <c r="B141" s="22">
        <v>138</v>
      </c>
      <c r="C141" s="23">
        <v>1.55674</v>
      </c>
      <c r="D141" s="24">
        <v>1.3388000000000001E-2</v>
      </c>
    </row>
    <row r="142" spans="2:4" x14ac:dyDescent="0.45">
      <c r="B142" s="22">
        <v>139</v>
      </c>
      <c r="C142" s="23">
        <v>1.57361</v>
      </c>
      <c r="D142" s="24">
        <v>1.4010999999999999E-2</v>
      </c>
    </row>
    <row r="143" spans="2:4" x14ac:dyDescent="0.45">
      <c r="B143" s="22">
        <v>140</v>
      </c>
      <c r="C143" s="23">
        <v>1.5901799999999999</v>
      </c>
      <c r="D143" s="24">
        <v>1.3901E-2</v>
      </c>
    </row>
    <row r="144" spans="2:4" x14ac:dyDescent="0.45">
      <c r="B144" s="22">
        <v>141</v>
      </c>
      <c r="C144" s="23">
        <v>1.6022799999999999</v>
      </c>
      <c r="D144" s="24">
        <v>8.4569999999999992E-3</v>
      </c>
    </row>
    <row r="145" spans="2:4" x14ac:dyDescent="0.45">
      <c r="B145" s="22">
        <v>142</v>
      </c>
      <c r="C145" s="23">
        <v>1.62523</v>
      </c>
      <c r="D145" s="24">
        <v>3.2000000000000001E-2</v>
      </c>
    </row>
    <row r="146" spans="2:4" x14ac:dyDescent="0.45">
      <c r="B146" s="22">
        <v>143</v>
      </c>
      <c r="C146" s="23">
        <v>1.6415999999999999</v>
      </c>
      <c r="D146" s="24">
        <v>9.8619999999999992E-3</v>
      </c>
    </row>
    <row r="147" spans="2:4" x14ac:dyDescent="0.45">
      <c r="B147" s="22">
        <v>144</v>
      </c>
      <c r="C147" s="23">
        <v>1.65567</v>
      </c>
      <c r="D147" s="24">
        <v>1.3304E-2</v>
      </c>
    </row>
    <row r="148" spans="2:4" x14ac:dyDescent="0.45">
      <c r="B148" s="22">
        <v>145</v>
      </c>
      <c r="C148" s="23">
        <v>1.67238</v>
      </c>
      <c r="D148" s="24">
        <v>1.3532000000000001E-2</v>
      </c>
    </row>
    <row r="149" spans="2:4" x14ac:dyDescent="0.45">
      <c r="B149" s="22">
        <v>146</v>
      </c>
      <c r="C149" s="23">
        <v>1.6890099999999999</v>
      </c>
      <c r="D149" s="24">
        <v>1.3252999999999999E-2</v>
      </c>
    </row>
    <row r="150" spans="2:4" x14ac:dyDescent="0.45">
      <c r="B150" s="22">
        <v>147</v>
      </c>
      <c r="C150" s="23">
        <v>1.70536</v>
      </c>
      <c r="D150" s="24">
        <v>1.3299999999999999E-2</v>
      </c>
    </row>
    <row r="151" spans="2:4" x14ac:dyDescent="0.45">
      <c r="B151" s="22">
        <v>148</v>
      </c>
      <c r="C151" s="23">
        <v>1.7217499999999999</v>
      </c>
      <c r="D151" s="24">
        <v>1.3068E-2</v>
      </c>
    </row>
    <row r="152" spans="2:4" x14ac:dyDescent="0.45">
      <c r="B152" s="22">
        <v>149</v>
      </c>
      <c r="C152" s="23">
        <v>1.7380199999999999</v>
      </c>
      <c r="D152" s="24">
        <v>1.3084E-2</v>
      </c>
    </row>
    <row r="153" spans="2:4" x14ac:dyDescent="0.45">
      <c r="B153" s="22">
        <v>150</v>
      </c>
      <c r="C153" s="23">
        <v>1.7543599999999999</v>
      </c>
      <c r="D153" s="24">
        <v>1.3155E-2</v>
      </c>
    </row>
    <row r="154" spans="2:4" x14ac:dyDescent="0.45">
      <c r="B154" s="22">
        <v>151</v>
      </c>
      <c r="C154" s="23">
        <v>1.77105</v>
      </c>
      <c r="D154" s="24">
        <v>1.3455E-2</v>
      </c>
    </row>
    <row r="155" spans="2:4" x14ac:dyDescent="0.45">
      <c r="B155" s="22">
        <v>152</v>
      </c>
      <c r="C155" s="23">
        <v>1.7877099999999999</v>
      </c>
      <c r="D155" s="24">
        <v>1.308E-2</v>
      </c>
    </row>
    <row r="156" spans="2:4" x14ac:dyDescent="0.45">
      <c r="B156" s="22">
        <v>153</v>
      </c>
      <c r="C156" s="23">
        <v>1.8040099999999999</v>
      </c>
      <c r="D156" s="24">
        <v>1.3089999999999999E-2</v>
      </c>
    </row>
    <row r="157" spans="2:4" x14ac:dyDescent="0.45">
      <c r="B157" s="22">
        <v>154</v>
      </c>
      <c r="C157" s="23">
        <v>1.8200400000000001</v>
      </c>
      <c r="D157" s="24">
        <v>1.2902E-2</v>
      </c>
    </row>
    <row r="158" spans="2:4" x14ac:dyDescent="0.45">
      <c r="B158" s="22">
        <v>155</v>
      </c>
      <c r="C158" s="23">
        <v>1.83616</v>
      </c>
      <c r="D158" s="24">
        <v>1.2985E-2</v>
      </c>
    </row>
    <row r="159" spans="2:4" x14ac:dyDescent="0.45">
      <c r="B159" s="22">
        <v>156</v>
      </c>
      <c r="C159" s="23">
        <v>1.8528800000000001</v>
      </c>
      <c r="D159" s="24">
        <v>1.3531E-2</v>
      </c>
    </row>
    <row r="160" spans="2:4" x14ac:dyDescent="0.45">
      <c r="B160" s="22">
        <v>157</v>
      </c>
      <c r="C160" s="23">
        <v>1.8693299999999999</v>
      </c>
      <c r="D160" s="24">
        <v>1.2939000000000001E-2</v>
      </c>
    </row>
    <row r="161" spans="2:4" x14ac:dyDescent="0.45">
      <c r="B161" s="22">
        <v>158</v>
      </c>
      <c r="C161" s="23">
        <v>1.88679</v>
      </c>
      <c r="D161" s="24">
        <v>1.26E-2</v>
      </c>
    </row>
    <row r="162" spans="2:4" x14ac:dyDescent="0.45">
      <c r="B162" s="22">
        <v>159</v>
      </c>
      <c r="C162" s="23">
        <v>1.9026099999999999</v>
      </c>
      <c r="D162" s="24">
        <v>1.3058E-2</v>
      </c>
    </row>
    <row r="163" spans="2:4" x14ac:dyDescent="0.45">
      <c r="B163" s="22">
        <v>160</v>
      </c>
      <c r="C163" s="23">
        <v>1.91916</v>
      </c>
      <c r="D163" s="24">
        <v>1.3058999999999999E-2</v>
      </c>
    </row>
    <row r="164" spans="2:4" x14ac:dyDescent="0.45">
      <c r="B164" s="22">
        <v>161</v>
      </c>
      <c r="C164" s="23">
        <v>1.9354499999999999</v>
      </c>
      <c r="D164" s="24">
        <v>1.3127E-2</v>
      </c>
    </row>
    <row r="165" spans="2:4" x14ac:dyDescent="0.45">
      <c r="B165" s="22">
        <v>162</v>
      </c>
      <c r="C165" s="23">
        <v>1.95191</v>
      </c>
      <c r="D165" s="24">
        <v>1.3498E-2</v>
      </c>
    </row>
    <row r="166" spans="2:4" x14ac:dyDescent="0.45">
      <c r="B166" s="22">
        <v>163</v>
      </c>
      <c r="C166" s="23">
        <v>1.96871</v>
      </c>
      <c r="D166" s="24">
        <v>1.3615E-2</v>
      </c>
    </row>
    <row r="167" spans="2:4" x14ac:dyDescent="0.45">
      <c r="B167" s="22">
        <v>164</v>
      </c>
      <c r="C167" s="23">
        <v>1.9853099999999999</v>
      </c>
      <c r="D167" s="24">
        <v>1.3292999999999999E-2</v>
      </c>
    </row>
    <row r="168" spans="2:4" x14ac:dyDescent="0.45">
      <c r="B168" s="22">
        <v>165</v>
      </c>
      <c r="C168" s="23">
        <v>2.0016699999999998</v>
      </c>
      <c r="D168" s="24">
        <v>1.3209E-2</v>
      </c>
    </row>
    <row r="169" spans="2:4" x14ac:dyDescent="0.45">
      <c r="B169" s="22">
        <v>166</v>
      </c>
      <c r="C169" s="23">
        <v>2.0178099999999999</v>
      </c>
      <c r="D169" s="24">
        <v>1.3294E-2</v>
      </c>
    </row>
    <row r="170" spans="2:4" x14ac:dyDescent="0.45">
      <c r="B170" s="22">
        <v>167</v>
      </c>
      <c r="C170" s="23">
        <v>2.03424</v>
      </c>
      <c r="D170" s="24">
        <v>1.3415E-2</v>
      </c>
    </row>
    <row r="171" spans="2:4" x14ac:dyDescent="0.45">
      <c r="B171" s="22">
        <v>168</v>
      </c>
      <c r="C171" s="23">
        <v>2.05091</v>
      </c>
      <c r="D171" s="24">
        <v>1.3889E-2</v>
      </c>
    </row>
    <row r="172" spans="2:4" x14ac:dyDescent="0.45">
      <c r="B172" s="22">
        <v>169</v>
      </c>
      <c r="C172" s="23">
        <v>2.0675699999999999</v>
      </c>
      <c r="D172" s="24">
        <v>1.3472E-2</v>
      </c>
    </row>
    <row r="173" spans="2:4" x14ac:dyDescent="0.45">
      <c r="B173" s="22">
        <v>170</v>
      </c>
      <c r="C173" s="23">
        <v>2.0840000000000001</v>
      </c>
      <c r="D173" s="24">
        <v>1.3579000000000001E-2</v>
      </c>
    </row>
    <row r="174" spans="2:4" x14ac:dyDescent="0.45">
      <c r="B174" s="22">
        <v>171</v>
      </c>
      <c r="C174" s="23">
        <v>2.1003400000000001</v>
      </c>
      <c r="D174" s="24">
        <v>1.3428000000000001E-2</v>
      </c>
    </row>
    <row r="175" spans="2:4" x14ac:dyDescent="0.45">
      <c r="B175" s="22">
        <v>172</v>
      </c>
      <c r="C175" s="23">
        <v>2.1166700000000001</v>
      </c>
      <c r="D175" s="24">
        <v>1.3719E-2</v>
      </c>
    </row>
    <row r="176" spans="2:4" x14ac:dyDescent="0.45">
      <c r="B176" s="22">
        <v>173</v>
      </c>
      <c r="C176" s="23">
        <v>2.1333700000000002</v>
      </c>
      <c r="D176" s="24">
        <v>1.3943000000000001E-2</v>
      </c>
    </row>
    <row r="177" spans="2:4" x14ac:dyDescent="0.45">
      <c r="B177" s="22">
        <v>174</v>
      </c>
      <c r="C177" s="23">
        <v>2.1501800000000002</v>
      </c>
      <c r="D177" s="24">
        <v>1.3787000000000001E-2</v>
      </c>
    </row>
    <row r="178" spans="2:4" x14ac:dyDescent="0.45">
      <c r="B178" s="22">
        <v>175</v>
      </c>
      <c r="C178" s="23">
        <v>2.1665199999999998</v>
      </c>
      <c r="D178" s="24">
        <v>1.3547E-2</v>
      </c>
    </row>
    <row r="179" spans="2:4" x14ac:dyDescent="0.45">
      <c r="B179" s="22">
        <v>176</v>
      </c>
      <c r="C179" s="23">
        <v>2.1828799999999999</v>
      </c>
      <c r="D179" s="24">
        <v>1.3599999999999999E-2</v>
      </c>
    </row>
    <row r="180" spans="2:4" x14ac:dyDescent="0.45">
      <c r="B180" s="22">
        <v>177</v>
      </c>
      <c r="C180" s="23">
        <v>2.1991999999999998</v>
      </c>
      <c r="D180" s="24">
        <v>1.3571E-2</v>
      </c>
    </row>
    <row r="181" spans="2:4" x14ac:dyDescent="0.45">
      <c r="B181" s="22">
        <v>178</v>
      </c>
      <c r="C181" s="23">
        <v>2.21591</v>
      </c>
      <c r="D181" s="24">
        <v>1.4009000000000001E-2</v>
      </c>
    </row>
    <row r="182" spans="2:4" x14ac:dyDescent="0.45">
      <c r="B182" s="22">
        <v>179</v>
      </c>
      <c r="C182" s="23">
        <v>2.2328199999999998</v>
      </c>
      <c r="D182" s="24">
        <v>1.3918E-2</v>
      </c>
    </row>
    <row r="183" spans="2:4" x14ac:dyDescent="0.45">
      <c r="B183" s="22">
        <v>180</v>
      </c>
      <c r="C183" s="23">
        <v>2.24952</v>
      </c>
      <c r="D183" s="24">
        <v>1.37E-2</v>
      </c>
    </row>
    <row r="184" spans="2:4" x14ac:dyDescent="0.45">
      <c r="B184" s="22">
        <v>181</v>
      </c>
      <c r="C184" s="23">
        <v>2.2662200000000001</v>
      </c>
      <c r="D184" s="24">
        <v>1.3599999999999999E-2</v>
      </c>
    </row>
    <row r="185" spans="2:4" x14ac:dyDescent="0.45">
      <c r="B185" s="22">
        <v>182</v>
      </c>
      <c r="C185" s="23">
        <v>2.2823799999999999</v>
      </c>
      <c r="D185" s="24">
        <v>1.4012E-2</v>
      </c>
    </row>
    <row r="186" spans="2:4" x14ac:dyDescent="0.45">
      <c r="B186" s="22">
        <v>183</v>
      </c>
      <c r="C186" s="23">
        <v>2.29921</v>
      </c>
      <c r="D186" s="24">
        <v>1.3974E-2</v>
      </c>
    </row>
    <row r="187" spans="2:4" x14ac:dyDescent="0.45">
      <c r="B187" s="22">
        <v>184</v>
      </c>
      <c r="C187" s="23">
        <v>2.3161200000000002</v>
      </c>
      <c r="D187" s="24">
        <v>1.4211E-2</v>
      </c>
    </row>
    <row r="188" spans="2:4" x14ac:dyDescent="0.45">
      <c r="B188" s="22">
        <v>185</v>
      </c>
      <c r="C188" s="23">
        <v>2.33325</v>
      </c>
      <c r="D188" s="24">
        <v>1.4286999999999999E-2</v>
      </c>
    </row>
    <row r="189" spans="2:4" x14ac:dyDescent="0.45">
      <c r="B189" s="22">
        <v>186</v>
      </c>
      <c r="C189" s="23">
        <v>2.3504299999999998</v>
      </c>
      <c r="D189" s="24">
        <v>1.4407E-2</v>
      </c>
    </row>
    <row r="190" spans="2:4" x14ac:dyDescent="0.45">
      <c r="B190" s="22">
        <v>187</v>
      </c>
      <c r="C190" s="23">
        <v>2.3676499999999998</v>
      </c>
      <c r="D190" s="24">
        <v>1.4286E-2</v>
      </c>
    </row>
    <row r="191" spans="2:4" x14ac:dyDescent="0.45">
      <c r="B191" s="22">
        <v>188</v>
      </c>
      <c r="C191" s="23">
        <v>2.3847200000000002</v>
      </c>
      <c r="D191" s="24">
        <v>1.4293999999999999E-2</v>
      </c>
    </row>
    <row r="192" spans="2:4" x14ac:dyDescent="0.45">
      <c r="B192" s="22">
        <v>189</v>
      </c>
      <c r="C192" s="23">
        <v>2.4015599999999999</v>
      </c>
      <c r="D192" s="24">
        <v>1.4079E-2</v>
      </c>
    </row>
    <row r="193" spans="2:4" x14ac:dyDescent="0.45">
      <c r="B193" s="22">
        <v>190</v>
      </c>
      <c r="C193" s="23">
        <v>2.4182000000000001</v>
      </c>
      <c r="D193" s="24">
        <v>1.3920999999999999E-2</v>
      </c>
    </row>
    <row r="194" spans="2:4" x14ac:dyDescent="0.45">
      <c r="B194" s="22">
        <v>191</v>
      </c>
      <c r="C194" s="23">
        <v>2.4347099999999999</v>
      </c>
      <c r="D194" s="24">
        <v>1.3828999999999999E-2</v>
      </c>
    </row>
    <row r="195" spans="2:4" x14ac:dyDescent="0.45">
      <c r="B195" s="22">
        <v>192</v>
      </c>
      <c r="C195" s="23">
        <v>2.4509699999999999</v>
      </c>
      <c r="D195" s="24">
        <v>1.3748E-2</v>
      </c>
    </row>
    <row r="196" spans="2:4" x14ac:dyDescent="0.45">
      <c r="B196" s="22">
        <v>193</v>
      </c>
      <c r="C196" s="23">
        <v>2.4672299999999998</v>
      </c>
      <c r="D196" s="24">
        <v>1.3783999999999999E-2</v>
      </c>
    </row>
    <row r="197" spans="2:4" x14ac:dyDescent="0.45">
      <c r="B197" s="22">
        <v>194</v>
      </c>
      <c r="C197" s="23">
        <v>2.4836</v>
      </c>
      <c r="D197" s="24">
        <v>1.4043999999999999E-2</v>
      </c>
    </row>
    <row r="198" spans="2:4" x14ac:dyDescent="0.45">
      <c r="B198" s="22">
        <v>195</v>
      </c>
      <c r="C198" s="23">
        <v>2.5000200000000001</v>
      </c>
      <c r="D198" s="24">
        <v>1.4293E-2</v>
      </c>
    </row>
    <row r="199" spans="2:4" x14ac:dyDescent="0.45">
      <c r="B199" s="22">
        <v>196</v>
      </c>
      <c r="C199" s="23">
        <v>2.5165899999999999</v>
      </c>
      <c r="D199" s="24">
        <v>1.4305999999999999E-2</v>
      </c>
    </row>
    <row r="200" spans="2:4" x14ac:dyDescent="0.45">
      <c r="B200" s="22">
        <v>197</v>
      </c>
      <c r="C200" s="23">
        <v>2.5329199999999998</v>
      </c>
      <c r="D200" s="24">
        <v>1.3703999999999999E-2</v>
      </c>
    </row>
    <row r="201" spans="2:4" x14ac:dyDescent="0.45">
      <c r="B201" s="22">
        <v>198</v>
      </c>
      <c r="C201" s="23">
        <v>2.5491600000000001</v>
      </c>
      <c r="D201" s="24">
        <v>1.3918E-2</v>
      </c>
    </row>
    <row r="202" spans="2:4" x14ac:dyDescent="0.45">
      <c r="B202" s="22">
        <v>199</v>
      </c>
      <c r="C202" s="23">
        <v>2.5643699999999998</v>
      </c>
      <c r="D202" s="24">
        <v>1.1963E-2</v>
      </c>
    </row>
    <row r="203" spans="2:4" x14ac:dyDescent="0.45">
      <c r="B203" s="22">
        <v>200</v>
      </c>
      <c r="C203" s="23">
        <v>2.5817600000000001</v>
      </c>
      <c r="D203" s="24">
        <v>1.3610000000000001E-2</v>
      </c>
    </row>
    <row r="204" spans="2:4" x14ac:dyDescent="0.45">
      <c r="B204" s="22">
        <v>201</v>
      </c>
      <c r="C204" s="23">
        <v>2.5980699999999999</v>
      </c>
      <c r="D204" s="24">
        <v>1.4726E-2</v>
      </c>
    </row>
    <row r="205" spans="2:4" x14ac:dyDescent="0.45">
      <c r="B205" s="22">
        <v>202</v>
      </c>
      <c r="C205" s="23">
        <v>2.6150799999999998</v>
      </c>
      <c r="D205" s="24">
        <v>1.2722000000000001E-2</v>
      </c>
    </row>
    <row r="206" spans="2:4" x14ac:dyDescent="0.45">
      <c r="B206" s="22">
        <v>203</v>
      </c>
      <c r="C206" s="23">
        <v>2.63</v>
      </c>
      <c r="D206" s="24">
        <v>1.1283E-2</v>
      </c>
    </row>
    <row r="207" spans="2:4" x14ac:dyDescent="0.45">
      <c r="B207" s="22">
        <v>204</v>
      </c>
      <c r="C207" s="23">
        <v>2.6465000000000001</v>
      </c>
      <c r="D207" s="24">
        <v>1.3710999999999999E-2</v>
      </c>
    </row>
    <row r="208" spans="2:4" x14ac:dyDescent="0.45">
      <c r="B208" s="22">
        <v>205</v>
      </c>
      <c r="C208" s="23">
        <v>2.6614599999999999</v>
      </c>
      <c r="D208" s="24">
        <v>1.2674E-2</v>
      </c>
    </row>
    <row r="209" spans="2:4" x14ac:dyDescent="0.45">
      <c r="B209" s="22">
        <v>206</v>
      </c>
      <c r="C209" s="23">
        <v>2.68085</v>
      </c>
      <c r="D209" s="24">
        <v>1.6119000000000001E-2</v>
      </c>
    </row>
    <row r="210" spans="2:4" x14ac:dyDescent="0.45">
      <c r="B210" s="22">
        <v>207</v>
      </c>
      <c r="C210" s="23">
        <v>2.6962000000000002</v>
      </c>
      <c r="D210" s="24">
        <v>1.4697E-2</v>
      </c>
    </row>
    <row r="211" spans="2:4" x14ac:dyDescent="0.45">
      <c r="B211" s="22">
        <v>208</v>
      </c>
      <c r="C211" s="23">
        <v>2.7120500000000001</v>
      </c>
      <c r="D211" s="24">
        <v>1.5963999999999999E-2</v>
      </c>
    </row>
    <row r="212" spans="2:4" x14ac:dyDescent="0.45">
      <c r="B212" s="22">
        <v>209</v>
      </c>
      <c r="C212" s="23">
        <v>2.7326999999999999</v>
      </c>
      <c r="D212" s="24">
        <v>1.2786E-2</v>
      </c>
    </row>
    <row r="213" spans="2:4" x14ac:dyDescent="0.45">
      <c r="B213" s="22">
        <v>210</v>
      </c>
      <c r="C213" s="23">
        <v>2.7477</v>
      </c>
      <c r="D213" s="24">
        <v>1.8700999999999999E-2</v>
      </c>
    </row>
    <row r="214" spans="2:4" x14ac:dyDescent="0.45">
      <c r="B214" s="22">
        <v>211</v>
      </c>
      <c r="C214" s="23">
        <v>2.7630499999999998</v>
      </c>
      <c r="D214" s="24">
        <v>1.6296000000000001E-2</v>
      </c>
    </row>
    <row r="215" spans="2:4" x14ac:dyDescent="0.45">
      <c r="B215" s="22">
        <v>212</v>
      </c>
      <c r="C215" s="23">
        <v>2.78118</v>
      </c>
      <c r="D215" s="24">
        <v>1.3689E-2</v>
      </c>
    </row>
    <row r="216" spans="2:4" x14ac:dyDescent="0.45">
      <c r="B216" s="22">
        <v>213</v>
      </c>
      <c r="C216" s="23">
        <v>2.7988900000000001</v>
      </c>
      <c r="D216" s="24">
        <v>1.44E-2</v>
      </c>
    </row>
    <row r="217" spans="2:4" x14ac:dyDescent="0.45">
      <c r="B217" s="22">
        <v>214</v>
      </c>
      <c r="C217" s="23">
        <v>2.8160599999999998</v>
      </c>
      <c r="D217" s="24">
        <v>1.5082999999999999E-2</v>
      </c>
    </row>
    <row r="218" spans="2:4" x14ac:dyDescent="0.45">
      <c r="B218" s="22">
        <v>215</v>
      </c>
      <c r="C218" s="23">
        <v>2.8324699999999998</v>
      </c>
      <c r="D218" s="24">
        <v>1.468E-2</v>
      </c>
    </row>
    <row r="219" spans="2:4" x14ac:dyDescent="0.45">
      <c r="B219" s="22">
        <v>216</v>
      </c>
      <c r="C219" s="23">
        <v>2.8495400000000002</v>
      </c>
      <c r="D219" s="24">
        <v>1.4841999999999999E-2</v>
      </c>
    </row>
    <row r="220" spans="2:4" x14ac:dyDescent="0.45">
      <c r="B220" s="22">
        <v>217</v>
      </c>
      <c r="C220" s="23">
        <v>2.8660899999999998</v>
      </c>
      <c r="D220" s="24">
        <v>1.5667E-2</v>
      </c>
    </row>
    <row r="221" spans="2:4" x14ac:dyDescent="0.45">
      <c r="B221" s="22">
        <v>218</v>
      </c>
      <c r="C221" s="23">
        <v>2.8824200000000002</v>
      </c>
      <c r="D221" s="24">
        <v>1.5533999999999999E-2</v>
      </c>
    </row>
    <row r="222" spans="2:4" x14ac:dyDescent="0.45">
      <c r="B222" s="22">
        <v>219</v>
      </c>
      <c r="C222" s="23">
        <v>2.8987799999999999</v>
      </c>
      <c r="D222" s="24">
        <v>1.5325E-2</v>
      </c>
    </row>
    <row r="223" spans="2:4" x14ac:dyDescent="0.45">
      <c r="B223" s="22">
        <v>220</v>
      </c>
      <c r="C223" s="23">
        <v>2.9154</v>
      </c>
      <c r="D223" s="24">
        <v>1.5088000000000001E-2</v>
      </c>
    </row>
    <row r="224" spans="2:4" x14ac:dyDescent="0.45">
      <c r="B224" s="22">
        <v>221</v>
      </c>
      <c r="C224" s="23">
        <v>2.9314300000000002</v>
      </c>
      <c r="D224" s="24">
        <v>1.5720000000000001E-2</v>
      </c>
    </row>
    <row r="225" spans="2:4" x14ac:dyDescent="0.45">
      <c r="B225" s="22">
        <v>222</v>
      </c>
      <c r="C225" s="23">
        <v>2.94726</v>
      </c>
      <c r="D225" s="24">
        <v>1.5350000000000001E-2</v>
      </c>
    </row>
    <row r="226" spans="2:4" x14ac:dyDescent="0.45">
      <c r="B226" s="22">
        <v>223</v>
      </c>
      <c r="C226" s="23">
        <v>2.9632700000000001</v>
      </c>
      <c r="D226" s="24">
        <v>1.5716000000000001E-2</v>
      </c>
    </row>
    <row r="227" spans="2:4" x14ac:dyDescent="0.45">
      <c r="B227" s="22">
        <v>224</v>
      </c>
      <c r="C227" s="23">
        <v>2.9771999999999998</v>
      </c>
      <c r="D227" s="24">
        <v>1.5512E-2</v>
      </c>
    </row>
    <row r="228" spans="2:4" x14ac:dyDescent="0.45">
      <c r="B228" s="22">
        <v>225</v>
      </c>
      <c r="C228" s="23">
        <v>3.0007199999999998</v>
      </c>
      <c r="D228" s="24">
        <v>1.2919E-2</v>
      </c>
    </row>
    <row r="229" spans="2:4" x14ac:dyDescent="0.45">
      <c r="B229" s="22">
        <v>226</v>
      </c>
      <c r="C229" s="23">
        <v>3.0138199999999999</v>
      </c>
      <c r="D229" s="24">
        <v>1.5570000000000001E-2</v>
      </c>
    </row>
    <row r="230" spans="2:4" x14ac:dyDescent="0.45">
      <c r="B230" s="22">
        <v>227</v>
      </c>
      <c r="C230" s="23">
        <v>3.0297000000000001</v>
      </c>
      <c r="D230" s="24">
        <v>1.5398E-2</v>
      </c>
    </row>
    <row r="231" spans="2:4" x14ac:dyDescent="0.45">
      <c r="B231" s="22">
        <v>228</v>
      </c>
      <c r="C231" s="23">
        <v>3.04806</v>
      </c>
      <c r="D231" s="24">
        <v>1.4922E-2</v>
      </c>
    </row>
    <row r="232" spans="2:4" x14ac:dyDescent="0.45">
      <c r="B232" s="22">
        <v>229</v>
      </c>
      <c r="C232" s="23">
        <v>3.06446</v>
      </c>
      <c r="D232" s="24">
        <v>1.5466000000000001E-2</v>
      </c>
    </row>
    <row r="233" spans="2:4" x14ac:dyDescent="0.45">
      <c r="B233" s="22">
        <v>230</v>
      </c>
      <c r="C233" s="23">
        <v>3.0803600000000002</v>
      </c>
      <c r="D233" s="24">
        <v>1.5882E-2</v>
      </c>
    </row>
    <row r="234" spans="2:4" x14ac:dyDescent="0.45">
      <c r="B234" s="22">
        <v>231</v>
      </c>
      <c r="C234" s="23">
        <v>3.0968900000000001</v>
      </c>
      <c r="D234" s="24">
        <v>1.5851000000000001E-2</v>
      </c>
    </row>
    <row r="235" spans="2:4" x14ac:dyDescent="0.45">
      <c r="B235" s="22">
        <v>232</v>
      </c>
      <c r="C235" s="23">
        <v>3.1121300000000001</v>
      </c>
      <c r="D235" s="24">
        <v>1.5753E-2</v>
      </c>
    </row>
    <row r="236" spans="2:4" x14ac:dyDescent="0.45">
      <c r="B236" s="22">
        <v>233</v>
      </c>
      <c r="C236" s="23">
        <v>3.1296200000000001</v>
      </c>
      <c r="D236" s="24">
        <v>1.6580000000000001E-2</v>
      </c>
    </row>
    <row r="237" spans="2:4" x14ac:dyDescent="0.45">
      <c r="B237" s="22">
        <v>234</v>
      </c>
      <c r="C237" s="23">
        <v>3.1466699999999999</v>
      </c>
      <c r="D237" s="24">
        <v>1.5851000000000001E-2</v>
      </c>
    </row>
    <row r="238" spans="2:4" x14ac:dyDescent="0.45">
      <c r="B238" s="22">
        <v>235</v>
      </c>
      <c r="C238" s="23">
        <v>3.1630400000000001</v>
      </c>
      <c r="D238" s="24">
        <v>1.6126999999999999E-2</v>
      </c>
    </row>
    <row r="239" spans="2:4" x14ac:dyDescent="0.45">
      <c r="B239" s="22">
        <v>236</v>
      </c>
      <c r="C239" s="23">
        <v>3.1797399999999998</v>
      </c>
      <c r="D239" s="24">
        <v>1.6115000000000001E-2</v>
      </c>
    </row>
    <row r="240" spans="2:4" x14ac:dyDescent="0.45">
      <c r="B240" s="22">
        <v>237</v>
      </c>
      <c r="C240" s="23">
        <v>3.1970800000000001</v>
      </c>
      <c r="D240" s="24">
        <v>1.5685000000000001E-2</v>
      </c>
    </row>
    <row r="241" spans="2:4" x14ac:dyDescent="0.45">
      <c r="B241" s="22">
        <v>238</v>
      </c>
      <c r="C241" s="23">
        <v>3.2136399999999998</v>
      </c>
      <c r="D241" s="24">
        <v>1.583E-2</v>
      </c>
    </row>
    <row r="242" spans="2:4" x14ac:dyDescent="0.45">
      <c r="B242" s="22">
        <v>239</v>
      </c>
      <c r="C242" s="23">
        <v>3.2315</v>
      </c>
      <c r="D242" s="24">
        <v>1.6740000000000001E-2</v>
      </c>
    </row>
    <row r="243" spans="2:4" x14ac:dyDescent="0.45">
      <c r="B243" s="22">
        <v>240</v>
      </c>
      <c r="C243" s="23">
        <v>3.2480600000000002</v>
      </c>
      <c r="D243" s="24">
        <v>1.7770999999999999E-2</v>
      </c>
    </row>
    <row r="244" spans="2:4" x14ac:dyDescent="0.45">
      <c r="B244" s="22">
        <v>241</v>
      </c>
      <c r="C244" s="23">
        <v>3.2656100000000001</v>
      </c>
      <c r="D244" s="24">
        <v>1.6160999999999998E-2</v>
      </c>
    </row>
    <row r="245" spans="2:4" x14ac:dyDescent="0.45">
      <c r="B245" s="22">
        <v>242</v>
      </c>
      <c r="C245" s="23">
        <v>3.2829799999999998</v>
      </c>
      <c r="D245" s="24">
        <v>1.6285000000000001E-2</v>
      </c>
    </row>
    <row r="246" spans="2:4" x14ac:dyDescent="0.45">
      <c r="B246" s="22">
        <v>243</v>
      </c>
      <c r="C246" s="23">
        <v>3.2994599999999998</v>
      </c>
      <c r="D246" s="24">
        <v>1.6285999999999998E-2</v>
      </c>
    </row>
    <row r="247" spans="2:4" x14ac:dyDescent="0.45">
      <c r="B247" s="22">
        <v>244</v>
      </c>
      <c r="C247" s="23">
        <v>3.3161900000000002</v>
      </c>
      <c r="D247" s="24">
        <v>1.5816E-2</v>
      </c>
    </row>
    <row r="248" spans="2:4" x14ac:dyDescent="0.45">
      <c r="B248" s="22">
        <v>245</v>
      </c>
      <c r="C248" s="23">
        <v>3.33338</v>
      </c>
      <c r="D248" s="24">
        <v>1.5203E-2</v>
      </c>
    </row>
    <row r="249" spans="2:4" x14ac:dyDescent="0.45">
      <c r="B249" s="22">
        <v>246</v>
      </c>
      <c r="C249" s="23">
        <v>3.3498100000000002</v>
      </c>
      <c r="D249" s="24">
        <v>1.6500000000000001E-2</v>
      </c>
    </row>
    <row r="250" spans="2:4" x14ac:dyDescent="0.45">
      <c r="B250" s="22">
        <v>247</v>
      </c>
      <c r="C250" s="23">
        <v>3.36564</v>
      </c>
      <c r="D250" s="24">
        <v>1.559E-2</v>
      </c>
    </row>
    <row r="251" spans="2:4" x14ac:dyDescent="0.45">
      <c r="B251" s="22">
        <v>248</v>
      </c>
      <c r="C251" s="23">
        <v>3.3818299999999999</v>
      </c>
      <c r="D251" s="24">
        <v>1.5716999999999998E-2</v>
      </c>
    </row>
    <row r="252" spans="2:4" x14ac:dyDescent="0.45">
      <c r="B252" s="22">
        <v>249</v>
      </c>
      <c r="C252" s="23">
        <v>3.39872</v>
      </c>
      <c r="D252" s="24">
        <v>1.6471E-2</v>
      </c>
    </row>
    <row r="253" spans="2:4" x14ac:dyDescent="0.45">
      <c r="B253" s="22">
        <v>250</v>
      </c>
      <c r="C253" s="23">
        <v>3.4154599999999999</v>
      </c>
      <c r="D253" s="24">
        <v>1.6456999999999999E-2</v>
      </c>
    </row>
    <row r="254" spans="2:4" x14ac:dyDescent="0.45">
      <c r="B254" s="22">
        <v>251</v>
      </c>
      <c r="C254" s="23">
        <v>3.4317799999999998</v>
      </c>
      <c r="D254" s="24">
        <v>1.6343E-2</v>
      </c>
    </row>
    <row r="255" spans="2:4" x14ac:dyDescent="0.45">
      <c r="B255" s="22">
        <v>252</v>
      </c>
      <c r="C255" s="23">
        <v>3.4487399999999999</v>
      </c>
      <c r="D255" s="24">
        <v>1.5852000000000002E-2</v>
      </c>
    </row>
    <row r="256" spans="2:4" x14ac:dyDescent="0.45">
      <c r="B256" s="22">
        <v>253</v>
      </c>
      <c r="C256" s="23">
        <v>3.46475</v>
      </c>
      <c r="D256" s="24">
        <v>1.5633999999999999E-2</v>
      </c>
    </row>
    <row r="257" spans="2:4" x14ac:dyDescent="0.45">
      <c r="B257" s="22">
        <v>254</v>
      </c>
      <c r="C257" s="23">
        <v>3.4813700000000001</v>
      </c>
      <c r="D257" s="24">
        <v>1.5608E-2</v>
      </c>
    </row>
    <row r="258" spans="2:4" x14ac:dyDescent="0.45">
      <c r="B258" s="22">
        <v>255</v>
      </c>
      <c r="C258" s="23">
        <v>3.4979499999999999</v>
      </c>
      <c r="D258" s="24">
        <v>1.5779000000000001E-2</v>
      </c>
    </row>
    <row r="259" spans="2:4" x14ac:dyDescent="0.45">
      <c r="B259" s="22">
        <v>256</v>
      </c>
      <c r="C259" s="23">
        <v>3.5128400000000002</v>
      </c>
      <c r="D259" s="24">
        <v>1.6140999999999999E-2</v>
      </c>
    </row>
    <row r="260" spans="2:4" x14ac:dyDescent="0.45">
      <c r="B260" s="22">
        <v>257</v>
      </c>
      <c r="C260" s="23">
        <v>3.5301499999999999</v>
      </c>
      <c r="D260" s="24">
        <v>1.5056999999999999E-2</v>
      </c>
    </row>
    <row r="261" spans="2:4" x14ac:dyDescent="0.45">
      <c r="B261" s="22">
        <v>258</v>
      </c>
      <c r="C261" s="23">
        <v>3.54664</v>
      </c>
      <c r="D261" s="24">
        <v>1.6643000000000002E-2</v>
      </c>
    </row>
    <row r="262" spans="2:4" x14ac:dyDescent="0.45">
      <c r="B262" s="22">
        <v>259</v>
      </c>
      <c r="C262" s="23">
        <v>3.5627399999999998</v>
      </c>
      <c r="D262" s="24">
        <v>1.6735E-2</v>
      </c>
    </row>
    <row r="263" spans="2:4" x14ac:dyDescent="0.45">
      <c r="B263" s="22">
        <v>260</v>
      </c>
      <c r="C263" s="23">
        <v>3.5803400000000001</v>
      </c>
      <c r="D263" s="24">
        <v>1.6473999999999999E-2</v>
      </c>
    </row>
    <row r="264" spans="2:4" x14ac:dyDescent="0.45">
      <c r="B264" s="22">
        <v>261</v>
      </c>
      <c r="C264" s="23">
        <v>3.5960999999999999</v>
      </c>
      <c r="D264" s="24">
        <v>1.7033E-2</v>
      </c>
    </row>
    <row r="265" spans="2:4" x14ac:dyDescent="0.45">
      <c r="B265" s="22">
        <v>262</v>
      </c>
      <c r="C265" s="23">
        <v>3.6138699999999999</v>
      </c>
      <c r="D265" s="24">
        <v>2.0159E-2</v>
      </c>
    </row>
    <row r="266" spans="2:4" x14ac:dyDescent="0.45">
      <c r="B266" s="22">
        <v>263</v>
      </c>
      <c r="C266" s="23">
        <v>3.6308500000000001</v>
      </c>
      <c r="D266" s="24">
        <v>1.8293E-2</v>
      </c>
    </row>
    <row r="267" spans="2:4" x14ac:dyDescent="0.45">
      <c r="B267" s="22">
        <v>264</v>
      </c>
      <c r="C267" s="23">
        <v>3.6485300000000001</v>
      </c>
      <c r="D267" s="24">
        <v>1.7621999999999999E-2</v>
      </c>
    </row>
    <row r="268" spans="2:4" x14ac:dyDescent="0.45">
      <c r="B268" s="22">
        <v>265</v>
      </c>
      <c r="C268" s="23">
        <v>3.6652200000000001</v>
      </c>
      <c r="D268" s="24">
        <v>1.8894999999999999E-2</v>
      </c>
    </row>
    <row r="269" spans="2:4" x14ac:dyDescent="0.45">
      <c r="B269" s="22">
        <v>266</v>
      </c>
      <c r="C269" s="23">
        <v>3.68283</v>
      </c>
      <c r="D269" s="24">
        <v>1.8505000000000001E-2</v>
      </c>
    </row>
    <row r="270" spans="2:4" x14ac:dyDescent="0.45">
      <c r="B270" s="22">
        <v>267</v>
      </c>
      <c r="C270" s="23">
        <v>3.6995300000000002</v>
      </c>
      <c r="D270" s="24">
        <v>1.9495999999999999E-2</v>
      </c>
    </row>
    <row r="271" spans="2:4" x14ac:dyDescent="0.45">
      <c r="B271" s="22">
        <v>268</v>
      </c>
      <c r="C271" s="23">
        <v>3.7174299999999998</v>
      </c>
      <c r="D271" s="24">
        <v>1.8634999999999999E-2</v>
      </c>
    </row>
    <row r="272" spans="2:4" x14ac:dyDescent="0.45">
      <c r="B272" s="22">
        <v>269</v>
      </c>
      <c r="C272" s="23">
        <v>3.7343899999999999</v>
      </c>
      <c r="D272" s="24">
        <v>1.9044999999999999E-2</v>
      </c>
    </row>
    <row r="273" spans="2:4" x14ac:dyDescent="0.45">
      <c r="B273" s="22">
        <v>270</v>
      </c>
      <c r="C273" s="23">
        <v>3.7510300000000001</v>
      </c>
      <c r="D273" s="24">
        <v>1.9296000000000001E-2</v>
      </c>
    </row>
    <row r="274" spans="2:4" x14ac:dyDescent="0.45">
      <c r="B274" s="22">
        <v>271</v>
      </c>
      <c r="C274" s="23">
        <v>3.76763</v>
      </c>
      <c r="D274" s="24">
        <v>1.7965999999999999E-2</v>
      </c>
    </row>
    <row r="275" spans="2:4" x14ac:dyDescent="0.45">
      <c r="B275" s="22">
        <v>272</v>
      </c>
      <c r="C275" s="23">
        <v>3.78444</v>
      </c>
      <c r="D275" s="24">
        <v>1.9005999999999999E-2</v>
      </c>
    </row>
    <row r="276" spans="2:4" x14ac:dyDescent="0.45">
      <c r="B276" s="22">
        <v>273</v>
      </c>
      <c r="C276" s="23">
        <v>3.8008299999999999</v>
      </c>
      <c r="D276" s="24">
        <v>1.8599000000000001E-2</v>
      </c>
    </row>
    <row r="277" spans="2:4" x14ac:dyDescent="0.45">
      <c r="B277" s="22">
        <v>274</v>
      </c>
      <c r="C277" s="23">
        <v>3.8174199999999998</v>
      </c>
      <c r="D277" s="24">
        <v>1.821E-2</v>
      </c>
    </row>
    <row r="278" spans="2:4" x14ac:dyDescent="0.45">
      <c r="B278" s="22">
        <v>275</v>
      </c>
      <c r="C278" s="23">
        <v>3.8347199999999999</v>
      </c>
      <c r="D278" s="24">
        <v>1.9855999999999999E-2</v>
      </c>
    </row>
    <row r="279" spans="2:4" x14ac:dyDescent="0.45">
      <c r="B279" s="22">
        <v>276</v>
      </c>
      <c r="C279" s="23">
        <v>3.85141</v>
      </c>
      <c r="D279" s="24">
        <v>1.8124999999999999E-2</v>
      </c>
    </row>
    <row r="280" spans="2:4" x14ac:dyDescent="0.45">
      <c r="B280" s="22">
        <v>277</v>
      </c>
      <c r="C280" s="23">
        <v>3.8618399999999999</v>
      </c>
      <c r="D280" s="24">
        <v>1.5573999999999999E-2</v>
      </c>
    </row>
    <row r="281" spans="2:4" x14ac:dyDescent="0.45">
      <c r="B281" s="22">
        <v>278</v>
      </c>
      <c r="C281" s="23">
        <v>3.8816700000000002</v>
      </c>
      <c r="D281" s="24">
        <v>2.3959000000000001E-2</v>
      </c>
    </row>
    <row r="282" spans="2:4" x14ac:dyDescent="0.45">
      <c r="B282" s="22">
        <v>279</v>
      </c>
      <c r="C282" s="23">
        <v>3.89859</v>
      </c>
      <c r="D282" s="24">
        <v>2.027E-2</v>
      </c>
    </row>
    <row r="283" spans="2:4" x14ac:dyDescent="0.45">
      <c r="B283" s="22">
        <v>280</v>
      </c>
      <c r="C283" s="23">
        <v>3.9147799999999999</v>
      </c>
      <c r="D283" s="24">
        <v>2.1217E-2</v>
      </c>
    </row>
    <row r="284" spans="2:4" x14ac:dyDescent="0.45">
      <c r="B284" s="22">
        <v>281</v>
      </c>
      <c r="C284" s="23">
        <v>3.9306899999999998</v>
      </c>
      <c r="D284" s="24">
        <v>2.0631E-2</v>
      </c>
    </row>
    <row r="285" spans="2:4" x14ac:dyDescent="0.45">
      <c r="B285" s="22">
        <v>282</v>
      </c>
      <c r="C285" s="23">
        <v>3.9476200000000001</v>
      </c>
      <c r="D285" s="24">
        <v>1.9720999999999999E-2</v>
      </c>
    </row>
    <row r="286" spans="2:4" x14ac:dyDescent="0.45">
      <c r="B286" s="22">
        <v>283</v>
      </c>
      <c r="C286" s="23">
        <v>3.9637500000000001</v>
      </c>
      <c r="D286" s="24">
        <v>2.0799000000000002E-2</v>
      </c>
    </row>
    <row r="287" spans="2:4" x14ac:dyDescent="0.45">
      <c r="B287" s="22">
        <v>284</v>
      </c>
      <c r="C287" s="23">
        <v>3.9801500000000001</v>
      </c>
      <c r="D287" s="24">
        <v>2.1142000000000001E-2</v>
      </c>
    </row>
    <row r="288" spans="2:4" x14ac:dyDescent="0.45">
      <c r="B288" s="22">
        <v>285</v>
      </c>
      <c r="C288" s="23">
        <v>3.9967199999999998</v>
      </c>
      <c r="D288" s="24">
        <v>2.1846000000000001E-2</v>
      </c>
    </row>
    <row r="289" spans="2:4" x14ac:dyDescent="0.45">
      <c r="B289" s="22">
        <v>286</v>
      </c>
      <c r="C289" s="23">
        <v>4.0128000000000004</v>
      </c>
      <c r="D289" s="24">
        <v>2.1142000000000001E-2</v>
      </c>
    </row>
    <row r="290" spans="2:4" x14ac:dyDescent="0.45">
      <c r="B290" s="22">
        <v>287</v>
      </c>
      <c r="C290" s="23">
        <v>4.0294400000000001</v>
      </c>
      <c r="D290" s="24">
        <v>2.1531000000000002E-2</v>
      </c>
    </row>
    <row r="291" spans="2:4" x14ac:dyDescent="0.45">
      <c r="B291" s="22">
        <v>288</v>
      </c>
      <c r="C291" s="23">
        <v>4.0472999999999999</v>
      </c>
      <c r="D291" s="24">
        <v>2.1597999999999999E-2</v>
      </c>
    </row>
    <row r="292" spans="2:4" x14ac:dyDescent="0.45">
      <c r="B292" s="22">
        <v>289</v>
      </c>
      <c r="C292" s="23">
        <v>4.0629499999999998</v>
      </c>
      <c r="D292" s="24">
        <v>2.2565999999999999E-2</v>
      </c>
    </row>
    <row r="293" spans="2:4" x14ac:dyDescent="0.45">
      <c r="B293" s="22">
        <v>290</v>
      </c>
      <c r="C293" s="23">
        <v>4.0808609999999996</v>
      </c>
      <c r="D293" s="24">
        <v>2.1479000000000002E-2</v>
      </c>
    </row>
    <row r="294" spans="2:4" x14ac:dyDescent="0.45">
      <c r="B294" s="22">
        <v>291</v>
      </c>
      <c r="C294" s="23">
        <v>4.0974300000000001</v>
      </c>
      <c r="D294" s="24">
        <v>2.2433000000000002E-2</v>
      </c>
    </row>
    <row r="295" spans="2:4" x14ac:dyDescent="0.45">
      <c r="B295" s="22">
        <v>292</v>
      </c>
      <c r="C295" s="23">
        <v>4.1144999999999996</v>
      </c>
      <c r="D295" s="24">
        <v>2.2013000000000001E-2</v>
      </c>
    </row>
    <row r="296" spans="2:4" x14ac:dyDescent="0.45">
      <c r="B296" s="22">
        <v>293</v>
      </c>
      <c r="C296" s="23">
        <v>4.1318299999999999</v>
      </c>
      <c r="D296" s="24">
        <v>2.2290000000000001E-2</v>
      </c>
    </row>
    <row r="297" spans="2:4" x14ac:dyDescent="0.45">
      <c r="B297" s="22">
        <v>294</v>
      </c>
      <c r="C297" s="23">
        <v>4.1488300000000002</v>
      </c>
      <c r="D297" s="24">
        <v>2.2294000000000001E-2</v>
      </c>
    </row>
    <row r="298" spans="2:4" x14ac:dyDescent="0.45">
      <c r="B298" s="22">
        <v>295</v>
      </c>
      <c r="C298" s="23">
        <v>4.1664399999999997</v>
      </c>
      <c r="D298" s="24">
        <v>2.0424000000000001E-2</v>
      </c>
    </row>
    <row r="299" spans="2:4" x14ac:dyDescent="0.45">
      <c r="B299" s="22">
        <v>296</v>
      </c>
      <c r="C299" s="23">
        <v>4.1831990000000001</v>
      </c>
      <c r="D299" s="24">
        <v>2.1180000000000001E-2</v>
      </c>
    </row>
    <row r="300" spans="2:4" x14ac:dyDescent="0.45">
      <c r="B300" s="22">
        <v>297</v>
      </c>
      <c r="C300" s="23">
        <v>4.2000999999999999</v>
      </c>
      <c r="D300" s="24">
        <v>1.9057000000000001E-2</v>
      </c>
    </row>
    <row r="301" spans="2:4" x14ac:dyDescent="0.45">
      <c r="B301" s="22">
        <v>298</v>
      </c>
      <c r="C301" s="23">
        <v>4.2169999999999996</v>
      </c>
      <c r="D301" s="24">
        <v>1.7382999999999999E-2</v>
      </c>
    </row>
    <row r="302" spans="2:4" x14ac:dyDescent="0.45">
      <c r="B302" s="22">
        <v>299</v>
      </c>
      <c r="C302" s="23">
        <v>4.2336999999999998</v>
      </c>
      <c r="D302" s="24">
        <v>2.2866000000000001E-2</v>
      </c>
    </row>
    <row r="303" spans="2:4" x14ac:dyDescent="0.45">
      <c r="B303" s="22">
        <v>300</v>
      </c>
      <c r="C303" s="23">
        <v>4.2504999999999997</v>
      </c>
      <c r="D303" s="24">
        <v>2.1600000000000001E-2</v>
      </c>
    </row>
    <row r="304" spans="2:4" x14ac:dyDescent="0.45">
      <c r="B304" s="22">
        <v>301</v>
      </c>
      <c r="C304" s="23">
        <v>4.2672999999999996</v>
      </c>
      <c r="D304" s="24">
        <v>2.1600000000000001E-2</v>
      </c>
    </row>
    <row r="305" spans="2:4" x14ac:dyDescent="0.45">
      <c r="B305" s="22">
        <v>302</v>
      </c>
      <c r="C305" s="23">
        <v>4.2839999999999998</v>
      </c>
      <c r="D305" s="24">
        <v>2.1600000000000001E-2</v>
      </c>
    </row>
    <row r="306" spans="2:4" x14ac:dyDescent="0.45">
      <c r="B306" s="22">
        <v>303</v>
      </c>
      <c r="C306" s="23">
        <v>4.3006000000000002</v>
      </c>
      <c r="D306" s="24">
        <v>2.1600000000000001E-2</v>
      </c>
    </row>
    <row r="307" spans="2:4" x14ac:dyDescent="0.45">
      <c r="B307" s="22">
        <v>304</v>
      </c>
      <c r="C307" s="23">
        <v>4.3171010000000001</v>
      </c>
      <c r="D307" s="24">
        <v>2.1600000000000001E-2</v>
      </c>
    </row>
    <row r="308" spans="2:4" x14ac:dyDescent="0.45">
      <c r="B308" s="22">
        <v>305</v>
      </c>
      <c r="C308" s="23">
        <v>4.3335999999999997</v>
      </c>
      <c r="D308" s="24">
        <v>2.1600000000000001E-2</v>
      </c>
    </row>
    <row r="309" spans="2:4" x14ac:dyDescent="0.45">
      <c r="B309" s="22">
        <v>306</v>
      </c>
      <c r="C309" s="23">
        <v>4.3502000000000001</v>
      </c>
      <c r="D309" s="24">
        <v>1.9916E-2</v>
      </c>
    </row>
    <row r="310" spans="2:4" x14ac:dyDescent="0.45">
      <c r="B310" s="22">
        <v>307</v>
      </c>
      <c r="C310" s="23">
        <v>4.3665000000000003</v>
      </c>
      <c r="D310" s="24">
        <v>2.1335E-2</v>
      </c>
    </row>
    <row r="311" spans="2:4" x14ac:dyDescent="0.45">
      <c r="B311" s="22">
        <v>308</v>
      </c>
      <c r="C311" s="23">
        <v>4.3829000000000002</v>
      </c>
      <c r="D311" s="24">
        <v>2.026E-2</v>
      </c>
    </row>
    <row r="312" spans="2:4" x14ac:dyDescent="0.45">
      <c r="B312" s="22">
        <v>309</v>
      </c>
      <c r="C312" s="23">
        <v>4.3979299999999997</v>
      </c>
      <c r="D312" s="24">
        <v>1.9563000000000001E-2</v>
      </c>
    </row>
    <row r="313" spans="2:4" x14ac:dyDescent="0.45">
      <c r="B313" s="22">
        <v>310</v>
      </c>
      <c r="C313" s="23">
        <v>4.4153700000000002</v>
      </c>
      <c r="D313" s="24">
        <v>2.1034000000000001E-2</v>
      </c>
    </row>
    <row r="314" spans="2:4" x14ac:dyDescent="0.45">
      <c r="B314" s="22">
        <v>311</v>
      </c>
      <c r="C314" s="23">
        <v>4.4317200000000003</v>
      </c>
      <c r="D314" s="24">
        <v>1.9802E-2</v>
      </c>
    </row>
    <row r="315" spans="2:4" x14ac:dyDescent="0.45">
      <c r="B315" s="22">
        <v>312</v>
      </c>
      <c r="C315" s="23">
        <v>4.4477200000000003</v>
      </c>
      <c r="D315" s="24">
        <v>1.9866999999999999E-2</v>
      </c>
    </row>
    <row r="316" spans="2:4" x14ac:dyDescent="0.45">
      <c r="B316" s="22">
        <v>313</v>
      </c>
      <c r="C316" s="23">
        <v>4.4657299999999998</v>
      </c>
      <c r="D316" s="24">
        <v>1.9734999999999999E-2</v>
      </c>
    </row>
    <row r="317" spans="2:4" x14ac:dyDescent="0.45">
      <c r="B317" s="22">
        <v>314</v>
      </c>
      <c r="C317" s="23">
        <v>4.4824000000000002</v>
      </c>
      <c r="D317" s="24">
        <v>1.9931000000000001E-2</v>
      </c>
    </row>
    <row r="318" spans="2:4" x14ac:dyDescent="0.45">
      <c r="B318" s="22">
        <v>315</v>
      </c>
      <c r="C318" s="23">
        <v>4.499511</v>
      </c>
      <c r="D318" s="24">
        <v>2.1189E-2</v>
      </c>
    </row>
    <row r="319" spans="2:4" x14ac:dyDescent="0.45">
      <c r="B319" s="22">
        <v>316</v>
      </c>
      <c r="C319" s="23">
        <v>4.5159099999999999</v>
      </c>
      <c r="D319" s="24">
        <v>2.0528999999999999E-2</v>
      </c>
    </row>
    <row r="320" spans="2:4" x14ac:dyDescent="0.45">
      <c r="B320" s="22">
        <v>317</v>
      </c>
      <c r="C320" s="23">
        <v>4.5337899999999998</v>
      </c>
      <c r="D320" s="24">
        <v>1.9303000000000001E-2</v>
      </c>
    </row>
    <row r="321" spans="2:4" x14ac:dyDescent="0.45">
      <c r="B321" s="22">
        <v>318</v>
      </c>
      <c r="C321" s="23">
        <v>4.5518700000000001</v>
      </c>
      <c r="D321" s="24">
        <v>1.9921000000000001E-2</v>
      </c>
    </row>
    <row r="322" spans="2:4" x14ac:dyDescent="0.45">
      <c r="B322" s="22">
        <v>319</v>
      </c>
      <c r="C322" s="23">
        <v>4.5679699999999999</v>
      </c>
      <c r="D322" s="24">
        <v>2.0375999999999998E-2</v>
      </c>
    </row>
    <row r="323" spans="2:4" x14ac:dyDescent="0.45">
      <c r="B323" s="22">
        <v>320</v>
      </c>
      <c r="C323" s="23">
        <v>4.5855600000000001</v>
      </c>
      <c r="D323" s="24">
        <v>2.0112999999999999E-2</v>
      </c>
    </row>
    <row r="324" spans="2:4" x14ac:dyDescent="0.45">
      <c r="B324" s="22">
        <v>321</v>
      </c>
      <c r="C324" s="23">
        <v>4.6029</v>
      </c>
      <c r="D324" s="24">
        <v>1.9105E-2</v>
      </c>
    </row>
    <row r="325" spans="2:4" x14ac:dyDescent="0.45">
      <c r="B325" s="22">
        <v>322</v>
      </c>
      <c r="C325" s="23">
        <v>4.6200999999999999</v>
      </c>
      <c r="D325" s="24">
        <v>2.0267E-2</v>
      </c>
    </row>
    <row r="326" spans="2:4" x14ac:dyDescent="0.45">
      <c r="B326" s="22">
        <v>323</v>
      </c>
      <c r="C326" s="23">
        <v>4.6361499999999998</v>
      </c>
      <c r="D326" s="24">
        <v>1.7409000000000001E-2</v>
      </c>
    </row>
    <row r="327" spans="2:4" x14ac:dyDescent="0.45">
      <c r="B327" s="22">
        <v>324</v>
      </c>
      <c r="C327" s="23">
        <v>4.6541600000000001</v>
      </c>
      <c r="D327" s="24">
        <v>1.9612000000000001E-2</v>
      </c>
    </row>
    <row r="328" spans="2:4" x14ac:dyDescent="0.45">
      <c r="B328" s="22">
        <v>325</v>
      </c>
      <c r="C328" s="23">
        <v>4.6703400000000004</v>
      </c>
      <c r="D328" s="24">
        <v>1.8280999999999999E-2</v>
      </c>
    </row>
    <row r="329" spans="2:4" x14ac:dyDescent="0.45">
      <c r="B329" s="22">
        <v>326</v>
      </c>
      <c r="C329" s="23">
        <v>4.6872100000000003</v>
      </c>
      <c r="D329" s="24">
        <v>1.9813999999999998E-2</v>
      </c>
    </row>
    <row r="330" spans="2:4" x14ac:dyDescent="0.45">
      <c r="B330" s="22">
        <v>327</v>
      </c>
      <c r="C330" s="23">
        <v>4.7028999999999996</v>
      </c>
      <c r="D330" s="24">
        <v>1.7902000000000001E-2</v>
      </c>
    </row>
    <row r="331" spans="2:4" x14ac:dyDescent="0.45">
      <c r="B331" s="22">
        <v>328</v>
      </c>
      <c r="C331" s="23">
        <v>4.7195609999999997</v>
      </c>
      <c r="D331" s="24">
        <v>2.0080000000000001E-2</v>
      </c>
    </row>
    <row r="332" spans="2:4" x14ac:dyDescent="0.45">
      <c r="B332" s="22">
        <v>329</v>
      </c>
      <c r="C332" s="23">
        <v>4.7370599999999996</v>
      </c>
      <c r="D332" s="24">
        <v>1.8831000000000001E-2</v>
      </c>
    </row>
    <row r="333" spans="2:4" x14ac:dyDescent="0.45">
      <c r="B333" s="22">
        <v>330</v>
      </c>
      <c r="C333" s="23">
        <v>4.7535100000000003</v>
      </c>
      <c r="D333" s="24">
        <v>1.8016999999999998E-2</v>
      </c>
    </row>
    <row r="334" spans="2:4" x14ac:dyDescent="0.45">
      <c r="B334" s="22">
        <v>331</v>
      </c>
      <c r="C334" s="23">
        <v>4.7703100000000003</v>
      </c>
      <c r="D334" s="24">
        <v>1.5955E-2</v>
      </c>
    </row>
    <row r="335" spans="2:4" x14ac:dyDescent="0.45">
      <c r="B335" s="22">
        <v>332</v>
      </c>
      <c r="C335" s="23">
        <v>4.7867300000000004</v>
      </c>
      <c r="D335" s="24">
        <v>1.8821000000000001E-2</v>
      </c>
    </row>
    <row r="336" spans="2:4" x14ac:dyDescent="0.45">
      <c r="B336" s="22">
        <v>333</v>
      </c>
      <c r="C336" s="23">
        <v>4.80349</v>
      </c>
      <c r="D336" s="24">
        <v>1.7274000000000001E-2</v>
      </c>
    </row>
    <row r="337" spans="2:4" x14ac:dyDescent="0.45">
      <c r="B337" s="22">
        <v>334</v>
      </c>
      <c r="C337" s="23">
        <v>4.8195209999999999</v>
      </c>
      <c r="D337" s="24">
        <v>1.8179000000000001E-2</v>
      </c>
    </row>
    <row r="338" spans="2:4" x14ac:dyDescent="0.45">
      <c r="B338" s="22">
        <v>335</v>
      </c>
      <c r="C338" s="23">
        <v>4.8357710000000003</v>
      </c>
      <c r="D338" s="24">
        <v>1.8544999999999999E-2</v>
      </c>
    </row>
    <row r="339" spans="2:4" x14ac:dyDescent="0.45">
      <c r="B339" s="22">
        <v>336</v>
      </c>
      <c r="C339" s="23">
        <v>4.8529200000000001</v>
      </c>
      <c r="D339" s="24">
        <v>1.8106000000000001E-2</v>
      </c>
    </row>
    <row r="340" spans="2:4" x14ac:dyDescent="0.45">
      <c r="B340" s="22">
        <v>337</v>
      </c>
      <c r="C340" s="23">
        <v>4.8694009999999999</v>
      </c>
      <c r="D340" s="24">
        <v>1.8799E-2</v>
      </c>
    </row>
    <row r="341" spans="2:4" x14ac:dyDescent="0.45">
      <c r="B341" s="22">
        <v>338</v>
      </c>
      <c r="C341" s="23">
        <v>4.8855300000000002</v>
      </c>
      <c r="D341" s="24">
        <v>1.9556E-2</v>
      </c>
    </row>
    <row r="342" spans="2:4" x14ac:dyDescent="0.45">
      <c r="B342" s="22">
        <v>339</v>
      </c>
      <c r="C342" s="23">
        <v>4.9026500000000004</v>
      </c>
      <c r="D342" s="24">
        <v>1.8114000000000002E-2</v>
      </c>
    </row>
    <row r="343" spans="2:4" x14ac:dyDescent="0.45">
      <c r="B343" s="22">
        <v>340</v>
      </c>
      <c r="C343" s="23">
        <v>4.9198310000000003</v>
      </c>
      <c r="D343" s="24">
        <v>1.857E-2</v>
      </c>
    </row>
    <row r="344" spans="2:4" x14ac:dyDescent="0.45">
      <c r="B344" s="22">
        <v>341</v>
      </c>
      <c r="C344" s="23">
        <v>4.9368509999999999</v>
      </c>
      <c r="D344" s="24">
        <v>1.7739999999999999E-2</v>
      </c>
    </row>
    <row r="345" spans="2:4" x14ac:dyDescent="0.45">
      <c r="B345" s="22">
        <v>342</v>
      </c>
      <c r="C345" s="23">
        <v>4.9538900000000003</v>
      </c>
      <c r="D345" s="24">
        <v>1.8779000000000001E-2</v>
      </c>
    </row>
    <row r="346" spans="2:4" x14ac:dyDescent="0.45">
      <c r="B346" s="22">
        <v>343</v>
      </c>
      <c r="C346" s="23">
        <v>4.9717799999999999</v>
      </c>
      <c r="D346" s="24">
        <v>1.8266000000000001E-2</v>
      </c>
    </row>
    <row r="347" spans="2:4" x14ac:dyDescent="0.45">
      <c r="B347" s="22">
        <v>344</v>
      </c>
      <c r="C347" s="23">
        <v>4.9889599999999996</v>
      </c>
      <c r="D347" s="24">
        <v>2.0001000000000001E-2</v>
      </c>
    </row>
    <row r="348" spans="2:4" x14ac:dyDescent="0.45">
      <c r="B348" s="22">
        <v>345</v>
      </c>
      <c r="C348" s="23">
        <v>5.0057600000000004</v>
      </c>
      <c r="D348" s="24">
        <v>1.8402000000000002E-2</v>
      </c>
    </row>
    <row r="349" spans="2:4" x14ac:dyDescent="0.45">
      <c r="B349" s="22">
        <v>346</v>
      </c>
      <c r="C349" s="23">
        <v>5.0224000000000002</v>
      </c>
      <c r="D349" s="24">
        <v>1.8620999999999999E-2</v>
      </c>
    </row>
    <row r="350" spans="2:4" x14ac:dyDescent="0.45">
      <c r="B350" s="22">
        <v>347</v>
      </c>
      <c r="C350" s="23">
        <v>5.040781</v>
      </c>
      <c r="D350" s="24">
        <v>1.6782999999999999E-2</v>
      </c>
    </row>
    <row r="351" spans="2:4" x14ac:dyDescent="0.45">
      <c r="B351" s="22">
        <v>348</v>
      </c>
      <c r="C351" s="23">
        <v>5.0573399999999999</v>
      </c>
      <c r="D351" s="24">
        <v>1.951E-2</v>
      </c>
    </row>
    <row r="352" spans="2:4" x14ac:dyDescent="0.45">
      <c r="B352" s="22">
        <v>349</v>
      </c>
      <c r="C352" s="23">
        <v>5.07402</v>
      </c>
      <c r="D352" s="24">
        <v>1.7953E-2</v>
      </c>
    </row>
    <row r="353" spans="2:4" x14ac:dyDescent="0.45">
      <c r="B353" s="22">
        <v>350</v>
      </c>
      <c r="C353" s="23">
        <v>5.0910599999999997</v>
      </c>
      <c r="D353" s="24">
        <v>2.0882999999999999E-2</v>
      </c>
    </row>
    <row r="354" spans="2:4" x14ac:dyDescent="0.45">
      <c r="B354" s="22">
        <v>351</v>
      </c>
      <c r="C354" s="23">
        <v>5.1067999999999998</v>
      </c>
      <c r="D354" s="24">
        <v>1.5703999999999999E-2</v>
      </c>
    </row>
    <row r="355" spans="2:4" ht="14.65" thickBot="1" x14ac:dyDescent="0.5">
      <c r="B355" s="25">
        <v>352</v>
      </c>
      <c r="C355" s="26">
        <v>5.1224999999999996</v>
      </c>
      <c r="D355" s="27">
        <v>1.6E-2</v>
      </c>
    </row>
  </sheetData>
  <mergeCells count="2">
    <mergeCell ref="A1:K1"/>
    <mergeCell ref="J24:K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G10" sqref="G10"/>
    </sheetView>
  </sheetViews>
  <sheetFormatPr defaultRowHeight="14.25" x14ac:dyDescent="0.45"/>
  <cols>
    <col min="1" max="1" width="6.59765625" bestFit="1" customWidth="1"/>
    <col min="2" max="2" width="9.86328125" bestFit="1" customWidth="1"/>
  </cols>
  <sheetData>
    <row r="1" spans="1:3" x14ac:dyDescent="0.45">
      <c r="A1" s="4" t="s">
        <v>0</v>
      </c>
      <c r="B1" s="4" t="s">
        <v>3</v>
      </c>
      <c r="C1" s="4" t="s">
        <v>1</v>
      </c>
    </row>
    <row r="2" spans="1:3" x14ac:dyDescent="0.45">
      <c r="A2" s="1" t="s">
        <v>4</v>
      </c>
      <c r="B2" s="2">
        <v>0</v>
      </c>
      <c r="C2" s="2">
        <v>0</v>
      </c>
    </row>
    <row r="3" spans="1:3" x14ac:dyDescent="0.45">
      <c r="A3" s="2">
        <v>2005</v>
      </c>
      <c r="B3" s="2">
        <v>0</v>
      </c>
      <c r="C3" s="2">
        <v>0</v>
      </c>
    </row>
    <row r="4" spans="1:3" x14ac:dyDescent="0.45">
      <c r="A4" s="2">
        <v>2005.5</v>
      </c>
      <c r="B4" s="2">
        <v>0.3510999999998603</v>
      </c>
      <c r="C4" s="3">
        <v>2.1606153846145251E-2</v>
      </c>
    </row>
    <row r="5" spans="1:3" x14ac:dyDescent="0.45">
      <c r="A5" s="2">
        <v>2006</v>
      </c>
      <c r="B5" s="2">
        <v>1.1011999999996078</v>
      </c>
      <c r="C5" s="3">
        <v>6.7766153846129717E-2</v>
      </c>
    </row>
    <row r="6" spans="1:3" x14ac:dyDescent="0.45">
      <c r="A6" s="2">
        <v>2006.5</v>
      </c>
      <c r="B6" s="2">
        <v>1.8512999999998101</v>
      </c>
      <c r="C6" s="3">
        <v>0.11392615384614216</v>
      </c>
    </row>
    <row r="7" spans="1:3" x14ac:dyDescent="0.45">
      <c r="A7" s="2">
        <v>2007</v>
      </c>
      <c r="B7" s="2">
        <v>2.6013999999995576</v>
      </c>
      <c r="C7" s="3">
        <v>0.16008615384612662</v>
      </c>
    </row>
    <row r="8" spans="1:3" x14ac:dyDescent="0.45">
      <c r="A8" s="2">
        <v>2007.5</v>
      </c>
      <c r="B8" s="2">
        <v>3.3514999999997599</v>
      </c>
      <c r="C8" s="3">
        <v>0.20624615384613906</v>
      </c>
    </row>
    <row r="9" spans="1:3" x14ac:dyDescent="0.45">
      <c r="A9" s="2">
        <v>2008</v>
      </c>
      <c r="B9" s="2">
        <v>4.1015999999999622</v>
      </c>
      <c r="C9" s="3">
        <v>0.2524061538461515</v>
      </c>
    </row>
    <row r="10" spans="1:3" x14ac:dyDescent="0.45">
      <c r="A10" s="2">
        <v>2008.5</v>
      </c>
      <c r="B10" s="2">
        <v>4.8516999999997097</v>
      </c>
      <c r="C10" s="3">
        <v>0.298566153846136</v>
      </c>
    </row>
    <row r="11" spans="1:3" x14ac:dyDescent="0.45">
      <c r="A11" s="2">
        <v>2009</v>
      </c>
      <c r="B11" s="2">
        <v>5.601799999999912</v>
      </c>
      <c r="C11" s="3">
        <v>0.34472615384614841</v>
      </c>
    </row>
    <row r="12" spans="1:3" x14ac:dyDescent="0.45">
      <c r="A12" s="2">
        <v>2009.5</v>
      </c>
      <c r="B12" s="2">
        <v>6</v>
      </c>
      <c r="C12" s="3">
        <v>0.36923076923076925</v>
      </c>
    </row>
    <row r="13" spans="1:3" x14ac:dyDescent="0.45">
      <c r="A13" s="2">
        <v>2010</v>
      </c>
      <c r="B13" s="2">
        <v>6</v>
      </c>
      <c r="C13" s="3">
        <v>0.36923076923076925</v>
      </c>
    </row>
    <row r="14" spans="1:3" x14ac:dyDescent="0.45">
      <c r="A14" s="2">
        <v>2010.5</v>
      </c>
      <c r="B14" s="2">
        <v>6</v>
      </c>
      <c r="C14" s="3">
        <v>0.36923076923076925</v>
      </c>
    </row>
    <row r="15" spans="1:3" x14ac:dyDescent="0.45">
      <c r="A15" s="2">
        <v>2011</v>
      </c>
      <c r="B15" s="2">
        <v>6</v>
      </c>
      <c r="C15" s="3">
        <v>0.36923076923076925</v>
      </c>
    </row>
    <row r="16" spans="1:3" x14ac:dyDescent="0.45">
      <c r="A16" s="2">
        <v>2011.5</v>
      </c>
      <c r="B16" s="2">
        <v>7.001700000000028</v>
      </c>
      <c r="C16" s="3">
        <v>0.43087384615384788</v>
      </c>
    </row>
    <row r="17" spans="1:3" x14ac:dyDescent="0.45">
      <c r="A17" s="2">
        <v>2012</v>
      </c>
      <c r="B17" s="2">
        <v>7.3496000000000095</v>
      </c>
      <c r="C17" s="3">
        <v>0.45228307692307751</v>
      </c>
    </row>
    <row r="18" spans="1:3" x14ac:dyDescent="0.45">
      <c r="A18" s="2">
        <v>2012.5</v>
      </c>
      <c r="B18" s="2">
        <v>7.6974999999999909</v>
      </c>
      <c r="C18" s="3">
        <v>0.47369230769230714</v>
      </c>
    </row>
    <row r="19" spans="1:3" x14ac:dyDescent="0.45">
      <c r="A19" s="2">
        <v>2013</v>
      </c>
      <c r="B19" s="2">
        <v>8.0453999999999724</v>
      </c>
      <c r="C19" s="3">
        <v>0.49510153846153676</v>
      </c>
    </row>
    <row r="20" spans="1:3" x14ac:dyDescent="0.45">
      <c r="A20" s="2">
        <v>2013.5</v>
      </c>
      <c r="B20" s="2">
        <v>8.3932999999999538</v>
      </c>
      <c r="C20" s="3">
        <v>0.51651076923076644</v>
      </c>
    </row>
    <row r="21" spans="1:3" x14ac:dyDescent="0.45">
      <c r="A21" s="2">
        <v>2014</v>
      </c>
      <c r="B21" s="2">
        <v>8.7411999999999352</v>
      </c>
      <c r="C21" s="3">
        <v>0.53791999999999607</v>
      </c>
    </row>
    <row r="22" spans="1:3" x14ac:dyDescent="0.45">
      <c r="A22" s="2">
        <v>2014.3</v>
      </c>
      <c r="B22" s="2">
        <v>8.9499399999999696</v>
      </c>
      <c r="C22" s="3">
        <v>0.55076553846153664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vims_wavcal</vt:lpstr>
      <vt:lpstr>Shifts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H. Brown</dc:creator>
  <cp:lastModifiedBy>Robert H. Brown</cp:lastModifiedBy>
  <dcterms:created xsi:type="dcterms:W3CDTF">2014-10-27T20:12:00Z</dcterms:created>
  <dcterms:modified xsi:type="dcterms:W3CDTF">2017-03-02T18:51:00Z</dcterms:modified>
</cp:coreProperties>
</file>